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rtitie C\Desktop\Pentru proiecte\Formulare finale 31.10.2024\Implementare proiect\"/>
    </mc:Choice>
  </mc:AlternateContent>
  <xr:revisionPtr revIDLastSave="0" documentId="13_ncr:1_{3D33DAA4-1C80-44C2-80D3-8B96DF6B90BE}" xr6:coauthVersionLast="47" xr6:coauthVersionMax="47" xr10:uidLastSave="{00000000-0000-0000-0000-000000000000}"/>
  <bookViews>
    <workbookView xWindow="1080" yWindow="1080" windowWidth="17430" windowHeight="14130" xr2:uid="{00000000-000D-0000-FFFF-FFFF00000000}"/>
  </bookViews>
  <sheets>
    <sheet name="Sheet1" sheetId="1" r:id="rId1"/>
  </sheets>
  <definedNames>
    <definedName name="_xlnm.Print_Area" localSheetId="0">Sheet1!$B$1:$G$62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2" i="1" l="1"/>
  <c r="G22" i="1"/>
  <c r="G23" i="1" s="1"/>
  <c r="E42" i="1" s="1"/>
  <c r="C44" i="1"/>
  <c r="E17" i="1"/>
  <c r="F17" i="1" s="1"/>
  <c r="G39" i="1"/>
  <c r="D44" i="1" s="1"/>
  <c r="G61" i="1"/>
  <c r="F51" i="1"/>
  <c r="B50" i="1"/>
  <c r="B44" i="1"/>
  <c r="C43" i="1"/>
  <c r="G32" i="1"/>
  <c r="G33" i="1" s="1"/>
  <c r="E43" i="1" s="1"/>
  <c r="E21" i="1"/>
  <c r="F21" i="1" s="1"/>
  <c r="D42" i="1" l="1"/>
  <c r="C45" i="1"/>
  <c r="G40" i="1"/>
  <c r="E44" i="1" s="1"/>
  <c r="D43" i="1"/>
  <c r="D45" i="1" l="1"/>
  <c r="E45" i="1" s="1"/>
</calcChain>
</file>

<file path=xl/sharedStrings.xml><?xml version="1.0" encoding="utf-8"?>
<sst xmlns="http://schemas.openxmlformats.org/spreadsheetml/2006/main" count="88" uniqueCount="70">
  <si>
    <t>pag 1 din 2</t>
  </si>
  <si>
    <t>Nr..................</t>
  </si>
  <si>
    <t>Data ...............................</t>
  </si>
  <si>
    <t>Titularul</t>
  </si>
  <si>
    <t>Ordin de deplasare nr. / data:</t>
  </si>
  <si>
    <t>Localitatea</t>
  </si>
  <si>
    <t>Mijloc de transport: autoturism propriu / tren / autobuz sau ....</t>
  </si>
  <si>
    <r>
      <t xml:space="preserve">Data şi ora </t>
    </r>
    <r>
      <rPr>
        <b/>
        <sz val="11"/>
        <rFont val="Arial"/>
        <family val="2"/>
      </rPr>
      <t xml:space="preserve">plecării </t>
    </r>
    <r>
      <rPr>
        <sz val="11"/>
        <rFont val="Arial"/>
        <family val="2"/>
      </rPr>
      <t>din București:</t>
    </r>
  </si>
  <si>
    <r>
      <t xml:space="preserve">Data şi ora </t>
    </r>
    <r>
      <rPr>
        <b/>
        <sz val="11"/>
        <rFont val="Arial"/>
        <family val="2"/>
      </rPr>
      <t xml:space="preserve">sosirii </t>
    </r>
    <r>
      <rPr>
        <sz val="11"/>
        <rFont val="Arial"/>
        <family val="2"/>
      </rPr>
      <t>în București:</t>
    </r>
  </si>
  <si>
    <t>Nr. de zile</t>
  </si>
  <si>
    <t>Valoare zilnică</t>
  </si>
  <si>
    <r>
      <t xml:space="preserve">Suma </t>
    </r>
    <r>
      <rPr>
        <b/>
        <sz val="11"/>
        <rFont val="Arial"/>
        <family val="2"/>
      </rPr>
      <t>datorată</t>
    </r>
    <r>
      <rPr>
        <sz val="11"/>
        <rFont val="Arial"/>
        <family val="2"/>
      </rPr>
      <t xml:space="preserve"> - total LEI</t>
    </r>
  </si>
  <si>
    <r>
      <t xml:space="preserve">Suma de plată </t>
    </r>
    <r>
      <rPr>
        <b/>
        <sz val="11"/>
        <rFont val="Arial"/>
        <family val="2"/>
      </rPr>
      <t>solicitată</t>
    </r>
    <r>
      <rPr>
        <sz val="11"/>
        <rFont val="Arial"/>
        <family val="2"/>
      </rPr>
      <t xml:space="preserve"> - lei</t>
    </r>
  </si>
  <si>
    <t>Nr. de nopți</t>
  </si>
  <si>
    <t>Preț/noapte</t>
  </si>
  <si>
    <r>
      <t xml:space="preserve">Suma de plată </t>
    </r>
    <r>
      <rPr>
        <b/>
        <sz val="11"/>
        <rFont val="Arial"/>
        <family val="2"/>
      </rPr>
      <t>solicitată - lei</t>
    </r>
  </si>
  <si>
    <t>Felul actului, emitentul, nr. și data actului</t>
  </si>
  <si>
    <t>Document Nr. şi data</t>
  </si>
  <si>
    <t>Ruta de la..... la.....</t>
  </si>
  <si>
    <t>Nr km parcurși - dacă deplasarea se face cu autoturismul se atașează calculatorul de benzină consumată și calculatorul de rute</t>
  </si>
  <si>
    <t>Explicaţie</t>
  </si>
  <si>
    <t xml:space="preserve">Taxă participare </t>
  </si>
  <si>
    <r>
      <t>Alte taxe</t>
    </r>
    <r>
      <rPr>
        <sz val="10"/>
        <rFont val="Arial"/>
        <family val="2"/>
      </rPr>
      <t xml:space="preserve"> (participare on-line /publicare /taxa membru etc.)</t>
    </r>
  </si>
  <si>
    <t>Recapitulatia cheltuielilor:</t>
  </si>
  <si>
    <t>Avans acordat</t>
  </si>
  <si>
    <t>Total sume decontate</t>
  </si>
  <si>
    <t>Diferenţe de primit sau de restituit</t>
  </si>
  <si>
    <t>TOTAL</t>
  </si>
  <si>
    <t>pag 2 din 2</t>
  </si>
  <si>
    <t>Termen de depunere</t>
  </si>
  <si>
    <t>Nr. Zile penalizare</t>
  </si>
  <si>
    <t>Suma pt care se calculeaza penalizarea</t>
  </si>
  <si>
    <t>Penalizare 0.50% pe zi</t>
  </si>
  <si>
    <t>Total penalizare</t>
  </si>
  <si>
    <t>Titular decont</t>
  </si>
  <si>
    <t>Nume prenume și semnătura</t>
  </si>
  <si>
    <t>E-mail TITULAR DECONT</t>
  </si>
  <si>
    <t xml:space="preserve">Transport </t>
  </si>
  <si>
    <t xml:space="preserve">TOTAL </t>
  </si>
  <si>
    <t xml:space="preserve">Diferenţe </t>
  </si>
  <si>
    <t>1.Alocaţie zilnică de delegare:</t>
  </si>
  <si>
    <t>Alocaţie de cazare</t>
  </si>
  <si>
    <t>2. Transport</t>
  </si>
  <si>
    <t xml:space="preserve">       Avans</t>
  </si>
  <si>
    <t xml:space="preserve">Avans </t>
  </si>
  <si>
    <t>Total</t>
  </si>
  <si>
    <t>**</t>
  </si>
  <si>
    <t>a) Indemnizație de delegare*</t>
  </si>
  <si>
    <t>2. Transport*** :</t>
  </si>
  <si>
    <t>3. Alte cheltuieli</t>
  </si>
  <si>
    <t>10.01.13.01</t>
  </si>
  <si>
    <t>20.06.01</t>
  </si>
  <si>
    <t>Penalitaţi pt. depunerea cu întârziere a decontului****</t>
  </si>
  <si>
    <t>Penalitaţi pt. depunerea cu întârziere a sumelor necheltuite****</t>
  </si>
  <si>
    <t>20.30.30</t>
  </si>
  <si>
    <t xml:space="preserve">DECONT DE CHELTUIELI pentru deplasări INTERNE </t>
  </si>
  <si>
    <t>Director de proiect</t>
  </si>
  <si>
    <t>Aprobat conducătorul unității</t>
  </si>
  <si>
    <t>Control financiar- preventiv</t>
  </si>
  <si>
    <t>Verificat decont</t>
  </si>
  <si>
    <t>b) Cazare</t>
  </si>
  <si>
    <r>
      <rPr>
        <b/>
        <sz val="10"/>
        <rFont val="Arial"/>
        <family val="2"/>
      </rPr>
      <t xml:space="preserve">DECONT DE CHELTUIELI pentru deplasări INTERNE                   </t>
    </r>
    <r>
      <rPr>
        <sz val="10"/>
        <rFont val="Arial"/>
        <family val="2"/>
      </rPr>
      <t xml:space="preserve"> Nr. .........../ data ......................... </t>
    </r>
    <r>
      <rPr>
        <b/>
        <sz val="10"/>
        <rFont val="Arial"/>
        <family val="2"/>
      </rPr>
      <t>Titularul:</t>
    </r>
  </si>
  <si>
    <t>Data depunerii decontului</t>
  </si>
  <si>
    <t xml:space="preserve">Data depunerii sumelor primite ca avans si necheltuite </t>
  </si>
  <si>
    <t>Deplasare pentru:</t>
  </si>
  <si>
    <r>
      <t>Proiect (</t>
    </r>
    <r>
      <rPr>
        <sz val="11"/>
        <rFont val="Arial"/>
        <family val="2"/>
      </rPr>
      <t>Nr./Cod</t>
    </r>
    <r>
      <rPr>
        <b/>
        <sz val="11"/>
        <rFont val="Arial"/>
        <family val="2"/>
      </rPr>
      <t xml:space="preserve"> și </t>
    </r>
    <r>
      <rPr>
        <sz val="11"/>
        <rFont val="Arial"/>
        <family val="2"/>
      </rPr>
      <t>Denumire proiect/Acronim</t>
    </r>
    <r>
      <rPr>
        <b/>
        <sz val="11"/>
        <rFont val="Arial"/>
        <family val="2"/>
      </rPr>
      <t>):</t>
    </r>
  </si>
  <si>
    <t>Aricol bugetar</t>
  </si>
  <si>
    <t>Institutul de Sociologie</t>
  </si>
  <si>
    <r>
      <t xml:space="preserve">Restituirea </t>
    </r>
    <r>
      <rPr>
        <sz val="10"/>
        <rFont val="Arial"/>
        <family val="2"/>
      </rPr>
      <t>avansului neconsumat</t>
    </r>
  </si>
  <si>
    <t>ANEXA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</si>
</sst>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lei&quot;"/>
    <numFmt numFmtId="165" formatCode="#,##0.0000\ &quot;lei&quot;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1"/>
      <name val="Arial"/>
      <family val="2"/>
    </font>
    <font>
      <b/>
      <i/>
      <sz val="11"/>
      <name val="Arial Narrow"/>
      <family val="2"/>
    </font>
    <font>
      <u/>
      <sz val="10"/>
      <color theme="10"/>
      <name val="Arial"/>
      <family val="2"/>
    </font>
    <font>
      <sz val="11"/>
      <name val="Calibri"/>
      <family val="2"/>
      <scheme val="minor"/>
    </font>
    <font>
      <i/>
      <sz val="8"/>
      <name val="Times New Roman"/>
      <family val="1"/>
    </font>
    <font>
      <b/>
      <sz val="11"/>
      <name val="Calibri"/>
      <family val="2"/>
      <scheme val="minor"/>
    </font>
    <font>
      <u/>
      <sz val="10"/>
      <name val="Arial"/>
      <family val="2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16">
    <xf numFmtId="0" fontId="0" fillId="0" borderId="0" xfId="0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5" fillId="0" borderId="4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30" xfId="0" applyFont="1" applyBorder="1" applyAlignment="1">
      <alignment horizontal="left" vertical="center" wrapText="1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6" fillId="0" borderId="48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5" fillId="0" borderId="60" xfId="0" applyFont="1" applyBorder="1" applyAlignment="1">
      <alignment horizontal="center" vertical="center" wrapText="1"/>
    </xf>
    <xf numFmtId="0" fontId="5" fillId="0" borderId="61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9" fillId="0" borderId="5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9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top" wrapText="1"/>
    </xf>
    <xf numFmtId="0" fontId="1" fillId="0" borderId="34" xfId="0" applyFont="1" applyBorder="1" applyAlignment="1">
      <alignment vertical="center"/>
    </xf>
    <xf numFmtId="0" fontId="1" fillId="0" borderId="35" xfId="0" applyFont="1" applyBorder="1" applyAlignment="1">
      <alignment vertical="center"/>
    </xf>
    <xf numFmtId="0" fontId="3" fillId="0" borderId="30" xfId="0" applyFont="1" applyBorder="1" applyAlignment="1">
      <alignment horizontal="justify" vertical="center"/>
    </xf>
    <xf numFmtId="0" fontId="8" fillId="0" borderId="1" xfId="0" applyFont="1" applyBorder="1" applyAlignment="1">
      <alignment horizontal="justify" vertical="center"/>
    </xf>
    <xf numFmtId="4" fontId="5" fillId="0" borderId="43" xfId="0" applyNumberFormat="1" applyFont="1" applyBorder="1" applyAlignment="1">
      <alignment horizontal="right" vertical="center"/>
    </xf>
    <xf numFmtId="4" fontId="5" fillId="0" borderId="42" xfId="0" applyNumberFormat="1" applyFont="1" applyBorder="1" applyAlignment="1">
      <alignment horizontal="right" vertical="center"/>
    </xf>
    <xf numFmtId="4" fontId="6" fillId="0" borderId="57" xfId="0" applyNumberFormat="1" applyFont="1" applyBorder="1" applyAlignment="1">
      <alignment horizontal="right" vertical="center"/>
    </xf>
    <xf numFmtId="4" fontId="5" fillId="0" borderId="64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4" fontId="6" fillId="0" borderId="24" xfId="0" applyNumberFormat="1" applyFont="1" applyBorder="1" applyAlignment="1">
      <alignment horizontal="right" vertical="center"/>
    </xf>
    <xf numFmtId="4" fontId="5" fillId="0" borderId="29" xfId="0" applyNumberFormat="1" applyFont="1" applyBorder="1" applyAlignment="1">
      <alignment horizontal="right" vertical="center"/>
    </xf>
    <xf numFmtId="4" fontId="5" fillId="0" borderId="54" xfId="0" applyNumberFormat="1" applyFont="1" applyBorder="1" applyAlignment="1">
      <alignment horizontal="right" vertical="center"/>
    </xf>
    <xf numFmtId="4" fontId="5" fillId="0" borderId="67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 wrapText="1"/>
    </xf>
    <xf numFmtId="0" fontId="5" fillId="0" borderId="59" xfId="0" applyFont="1" applyBorder="1" applyAlignment="1">
      <alignment vertical="center" wrapText="1"/>
    </xf>
    <xf numFmtId="0" fontId="5" fillId="0" borderId="5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66" xfId="0" applyFont="1" applyBorder="1" applyAlignment="1">
      <alignment horizontal="right" vertical="center" wrapText="1"/>
    </xf>
    <xf numFmtId="0" fontId="1" fillId="0" borderId="0" xfId="0" applyFont="1" applyAlignment="1">
      <alignment horizontal="left" vertical="center"/>
    </xf>
    <xf numFmtId="0" fontId="3" fillId="0" borderId="1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29" xfId="0" applyFont="1" applyBorder="1" applyAlignment="1">
      <alignment horizontal="left" vertical="center"/>
    </xf>
    <xf numFmtId="0" fontId="16" fillId="0" borderId="35" xfId="0" applyFont="1" applyBorder="1" applyAlignment="1">
      <alignment horizontal="right" vertical="center"/>
    </xf>
    <xf numFmtId="0" fontId="18" fillId="0" borderId="0" xfId="0" applyFont="1" applyAlignment="1">
      <alignment vertical="center" wrapText="1"/>
    </xf>
    <xf numFmtId="0" fontId="6" fillId="2" borderId="31" xfId="0" applyFont="1" applyFill="1" applyBorder="1" applyAlignment="1" applyProtection="1">
      <alignment horizontal="center" vertical="center"/>
      <protection locked="0"/>
    </xf>
    <xf numFmtId="4" fontId="6" fillId="2" borderId="31" xfId="0" applyNumberFormat="1" applyFont="1" applyFill="1" applyBorder="1" applyAlignment="1">
      <alignment horizontal="center" vertical="center"/>
    </xf>
    <xf numFmtId="4" fontId="6" fillId="2" borderId="41" xfId="0" applyNumberFormat="1" applyFont="1" applyFill="1" applyBorder="1" applyAlignment="1" applyProtection="1">
      <alignment horizontal="right" vertical="center"/>
      <protection locked="0"/>
    </xf>
    <xf numFmtId="164" fontId="6" fillId="2" borderId="21" xfId="0" applyNumberFormat="1" applyFont="1" applyFill="1" applyBorder="1" applyAlignment="1" applyProtection="1">
      <alignment horizontal="center" vertical="center"/>
      <protection locked="0"/>
    </xf>
    <xf numFmtId="164" fontId="6" fillId="2" borderId="21" xfId="0" applyNumberFormat="1" applyFont="1" applyFill="1" applyBorder="1" applyAlignment="1" applyProtection="1">
      <alignment vertical="center"/>
      <protection locked="0"/>
    </xf>
    <xf numFmtId="164" fontId="6" fillId="2" borderId="52" xfId="0" applyNumberFormat="1" applyFont="1" applyFill="1" applyBorder="1" applyAlignment="1" applyProtection="1">
      <alignment vertical="center"/>
      <protection locked="0"/>
    </xf>
    <xf numFmtId="4" fontId="6" fillId="2" borderId="22" xfId="0" applyNumberFormat="1" applyFont="1" applyFill="1" applyBorder="1" applyAlignment="1" applyProtection="1">
      <alignment horizontal="right" vertical="center"/>
      <protection locked="0"/>
    </xf>
    <xf numFmtId="0" fontId="6" fillId="0" borderId="68" xfId="0" applyFont="1" applyBorder="1" applyAlignment="1" applyProtection="1">
      <alignment horizontal="left" vertical="center"/>
      <protection locked="0"/>
    </xf>
    <xf numFmtId="1" fontId="6" fillId="2" borderId="12" xfId="0" applyNumberFormat="1" applyFont="1" applyFill="1" applyBorder="1" applyAlignment="1" applyProtection="1">
      <alignment horizontal="center" vertical="center"/>
      <protection locked="0"/>
    </xf>
    <xf numFmtId="4" fontId="6" fillId="2" borderId="67" xfId="0" applyNumberFormat="1" applyFont="1" applyFill="1" applyBorder="1" applyAlignment="1" applyProtection="1">
      <alignment horizontal="right" vertical="center"/>
      <protection locked="0"/>
    </xf>
    <xf numFmtId="0" fontId="1" fillId="2" borderId="56" xfId="0" applyFont="1" applyFill="1" applyBorder="1" applyAlignment="1" applyProtection="1">
      <alignment horizontal="left" vertical="center"/>
      <protection locked="0"/>
    </xf>
    <xf numFmtId="0" fontId="1" fillId="2" borderId="57" xfId="0" applyFont="1" applyFill="1" applyBorder="1" applyAlignment="1" applyProtection="1">
      <alignment horizontal="left" vertical="center"/>
      <protection locked="0"/>
    </xf>
    <xf numFmtId="165" fontId="1" fillId="2" borderId="57" xfId="0" applyNumberFormat="1" applyFont="1" applyFill="1" applyBorder="1" applyAlignment="1" applyProtection="1">
      <alignment horizontal="center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0" fontId="1" fillId="2" borderId="10" xfId="0" applyFont="1" applyFill="1" applyBorder="1" applyAlignment="1" applyProtection="1">
      <alignment horizontal="left" vertical="center"/>
      <protection locked="0"/>
    </xf>
    <xf numFmtId="165" fontId="1" fillId="2" borderId="10" xfId="0" applyNumberFormat="1" applyFont="1" applyFill="1" applyBorder="1" applyAlignment="1" applyProtection="1">
      <alignment horizontal="center" vertical="center"/>
      <protection locked="0"/>
    </xf>
    <xf numFmtId="0" fontId="1" fillId="2" borderId="30" xfId="0" applyFont="1" applyFill="1" applyBorder="1" applyAlignment="1" applyProtection="1">
      <alignment horizontal="left" vertical="center"/>
      <protection locked="0"/>
    </xf>
    <xf numFmtId="0" fontId="1" fillId="2" borderId="31" xfId="0" applyFont="1" applyFill="1" applyBorder="1" applyAlignment="1" applyProtection="1">
      <alignment horizontal="left" vertical="center"/>
      <protection locked="0"/>
    </xf>
    <xf numFmtId="164" fontId="6" fillId="2" borderId="42" xfId="0" applyNumberFormat="1" applyFont="1" applyFill="1" applyBorder="1" applyAlignment="1" applyProtection="1">
      <alignment horizontal="right" vertical="center"/>
      <protection locked="0"/>
    </xf>
    <xf numFmtId="4" fontId="6" fillId="2" borderId="39" xfId="0" applyNumberFormat="1" applyFont="1" applyFill="1" applyBorder="1" applyAlignment="1" applyProtection="1">
      <alignment horizontal="right" vertical="center"/>
      <protection locked="0"/>
    </xf>
    <xf numFmtId="0" fontId="7" fillId="2" borderId="10" xfId="0" applyFont="1" applyFill="1" applyBorder="1" applyAlignment="1" applyProtection="1">
      <alignment horizontal="center" vertical="top" wrapText="1"/>
      <protection locked="0"/>
    </xf>
    <xf numFmtId="0" fontId="1" fillId="2" borderId="10" xfId="0" applyFont="1" applyFill="1" applyBorder="1" applyAlignment="1" applyProtection="1">
      <alignment vertical="top"/>
      <protection locked="0"/>
    </xf>
    <xf numFmtId="0" fontId="9" fillId="2" borderId="10" xfId="0" applyFont="1" applyFill="1" applyBorder="1" applyAlignment="1" applyProtection="1">
      <alignment vertical="top" wrapText="1"/>
      <protection locked="0"/>
    </xf>
    <xf numFmtId="0" fontId="5" fillId="0" borderId="11" xfId="0" applyFont="1" applyBorder="1" applyAlignment="1">
      <alignment horizontal="center" vertical="center"/>
    </xf>
    <xf numFmtId="0" fontId="5" fillId="0" borderId="68" xfId="0" applyFont="1" applyBorder="1" applyAlignment="1">
      <alignment horizontal="center" vertical="center"/>
    </xf>
    <xf numFmtId="0" fontId="6" fillId="0" borderId="53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/>
      <protection locked="0"/>
    </xf>
    <xf numFmtId="4" fontId="6" fillId="0" borderId="31" xfId="0" applyNumberFormat="1" applyFont="1" applyBorder="1" applyAlignment="1">
      <alignment vertical="center"/>
    </xf>
    <xf numFmtId="4" fontId="6" fillId="0" borderId="40" xfId="0" applyNumberFormat="1" applyFont="1" applyBorder="1" applyAlignment="1">
      <alignment vertical="center"/>
    </xf>
    <xf numFmtId="0" fontId="6" fillId="0" borderId="49" xfId="0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0" fontId="6" fillId="2" borderId="69" xfId="0" applyFont="1" applyFill="1" applyBorder="1" applyAlignment="1" applyProtection="1">
      <alignment horizontal="center" vertical="center"/>
      <protection locked="0"/>
    </xf>
    <xf numFmtId="4" fontId="6" fillId="2" borderId="70" xfId="0" applyNumberFormat="1" applyFont="1" applyFill="1" applyBorder="1" applyAlignment="1">
      <alignment horizontal="center" vertical="center"/>
    </xf>
    <xf numFmtId="4" fontId="6" fillId="0" borderId="50" xfId="0" applyNumberFormat="1" applyFont="1" applyBorder="1" applyAlignment="1">
      <alignment vertical="center"/>
    </xf>
    <xf numFmtId="4" fontId="6" fillId="0" borderId="70" xfId="0" applyNumberFormat="1" applyFont="1" applyBorder="1" applyAlignment="1">
      <alignment vertical="center"/>
    </xf>
    <xf numFmtId="4" fontId="6" fillId="2" borderId="42" xfId="0" applyNumberFormat="1" applyFont="1" applyFill="1" applyBorder="1" applyAlignment="1" applyProtection="1">
      <alignment horizontal="right" vertical="center"/>
      <protection locked="0"/>
    </xf>
    <xf numFmtId="165" fontId="1" fillId="2" borderId="25" xfId="0" applyNumberFormat="1" applyFont="1" applyFill="1" applyBorder="1" applyAlignment="1" applyProtection="1">
      <alignment horizontal="center" vertical="center"/>
      <protection locked="0"/>
    </xf>
    <xf numFmtId="165" fontId="1" fillId="2" borderId="6" xfId="0" applyNumberFormat="1" applyFont="1" applyFill="1" applyBorder="1" applyAlignment="1" applyProtection="1">
      <alignment horizontal="center" vertical="center"/>
      <protection locked="0"/>
    </xf>
    <xf numFmtId="165" fontId="1" fillId="2" borderId="32" xfId="0" applyNumberFormat="1" applyFont="1" applyFill="1" applyBorder="1" applyAlignment="1" applyProtection="1">
      <alignment horizontal="center" vertical="center"/>
      <protection locked="0"/>
    </xf>
    <xf numFmtId="4" fontId="6" fillId="2" borderId="71" xfId="0" applyNumberFormat="1" applyFont="1" applyFill="1" applyBorder="1" applyAlignment="1" applyProtection="1">
      <alignment horizontal="right" vertical="center"/>
      <protection locked="0"/>
    </xf>
    <xf numFmtId="4" fontId="6" fillId="2" borderId="72" xfId="0" applyNumberFormat="1" applyFont="1" applyFill="1" applyBorder="1" applyAlignment="1" applyProtection="1">
      <alignment horizontal="right" vertical="center"/>
      <protection locked="0"/>
    </xf>
    <xf numFmtId="4" fontId="6" fillId="2" borderId="73" xfId="0" applyNumberFormat="1" applyFont="1" applyFill="1" applyBorder="1" applyAlignment="1" applyProtection="1">
      <alignment horizontal="right" vertical="center"/>
      <protection locked="0"/>
    </xf>
    <xf numFmtId="4" fontId="6" fillId="0" borderId="51" xfId="0" applyNumberFormat="1" applyFont="1" applyBorder="1" applyAlignment="1">
      <alignment horizontal="right" vertical="center"/>
    </xf>
    <xf numFmtId="4" fontId="6" fillId="2" borderId="49" xfId="0" applyNumberFormat="1" applyFont="1" applyFill="1" applyBorder="1" applyAlignment="1" applyProtection="1">
      <alignment horizontal="right" vertical="center"/>
      <protection locked="0"/>
    </xf>
    <xf numFmtId="4" fontId="6" fillId="2" borderId="57" xfId="0" applyNumberFormat="1" applyFont="1" applyFill="1" applyBorder="1" applyAlignment="1" applyProtection="1">
      <alignment horizontal="right" vertical="center"/>
      <protection locked="0"/>
    </xf>
    <xf numFmtId="0" fontId="1" fillId="0" borderId="0" xfId="0" applyFont="1" applyAlignment="1">
      <alignment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vertical="center"/>
    </xf>
    <xf numFmtId="0" fontId="5" fillId="0" borderId="76" xfId="0" applyFont="1" applyBorder="1" applyAlignment="1">
      <alignment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center" vertical="center" wrapText="1"/>
    </xf>
    <xf numFmtId="49" fontId="17" fillId="2" borderId="18" xfId="1" applyNumberFormat="1" applyFont="1" applyFill="1" applyBorder="1" applyAlignment="1" applyProtection="1">
      <alignment horizontal="left" vertical="center"/>
      <protection locked="0"/>
    </xf>
    <xf numFmtId="49" fontId="1" fillId="2" borderId="20" xfId="0" applyNumberFormat="1" applyFont="1" applyFill="1" applyBorder="1" applyAlignment="1" applyProtection="1">
      <alignment horizontal="left" vertical="center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0" fontId="1" fillId="2" borderId="7" xfId="0" applyFont="1" applyFill="1" applyBorder="1" applyAlignment="1" applyProtection="1">
      <alignment horizontal="center" vertical="center"/>
      <protection locked="0"/>
    </xf>
    <xf numFmtId="0" fontId="1" fillId="2" borderId="32" xfId="0" applyFont="1" applyFill="1" applyBorder="1" applyAlignment="1" applyProtection="1">
      <alignment horizontal="center" vertical="center"/>
      <protection locked="0"/>
    </xf>
    <xf numFmtId="0" fontId="1" fillId="2" borderId="40" xfId="0" applyFont="1" applyFill="1" applyBorder="1" applyAlignment="1" applyProtection="1">
      <alignment horizontal="center" vertical="center"/>
      <protection locked="0"/>
    </xf>
    <xf numFmtId="0" fontId="5" fillId="0" borderId="27" xfId="0" applyFont="1" applyBorder="1" applyAlignment="1">
      <alignment horizontal="right" vertical="center"/>
    </xf>
    <xf numFmtId="0" fontId="5" fillId="0" borderId="26" xfId="0" applyFont="1" applyBorder="1" applyAlignment="1">
      <alignment horizontal="right" vertical="center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52" xfId="0" applyFont="1" applyFill="1" applyBorder="1" applyAlignment="1" applyProtection="1">
      <alignment horizontal="center" vertical="center"/>
      <protection locked="0"/>
    </xf>
    <xf numFmtId="0" fontId="3" fillId="0" borderId="43" xfId="0" applyFont="1" applyBorder="1" applyAlignment="1">
      <alignment horizontal="right" vertical="center" wrapText="1"/>
    </xf>
    <xf numFmtId="0" fontId="0" fillId="0" borderId="44" xfId="0" applyBorder="1" applyAlignment="1">
      <alignment horizontal="right" vertical="center" wrapText="1"/>
    </xf>
    <xf numFmtId="0" fontId="0" fillId="0" borderId="23" xfId="0" applyBorder="1" applyAlignment="1">
      <alignment horizontal="right" vertical="center" wrapText="1"/>
    </xf>
    <xf numFmtId="0" fontId="5" fillId="0" borderId="53" xfId="0" applyFont="1" applyBorder="1" applyAlignment="1">
      <alignment horizontal="right" vertical="center"/>
    </xf>
    <xf numFmtId="0" fontId="5" fillId="0" borderId="16" xfId="0" applyFont="1" applyBorder="1" applyAlignment="1">
      <alignment horizontal="right" vertical="center"/>
    </xf>
    <xf numFmtId="0" fontId="5" fillId="0" borderId="11" xfId="0" applyFont="1" applyBorder="1" applyAlignment="1">
      <alignment horizontal="right" vertical="center" wrapText="1"/>
    </xf>
    <xf numFmtId="0" fontId="5" fillId="0" borderId="19" xfId="0" applyFont="1" applyBorder="1" applyAlignment="1">
      <alignment horizontal="right" vertical="center" wrapText="1"/>
    </xf>
    <xf numFmtId="0" fontId="5" fillId="0" borderId="20" xfId="0" applyFont="1" applyBorder="1" applyAlignment="1">
      <alignment horizontal="right" vertical="center" wrapText="1"/>
    </xf>
    <xf numFmtId="0" fontId="3" fillId="0" borderId="62" xfId="0" applyFont="1" applyBorder="1" applyAlignment="1">
      <alignment horizontal="justify" vertical="center" wrapText="1"/>
    </xf>
    <xf numFmtId="0" fontId="3" fillId="0" borderId="63" xfId="0" applyFont="1" applyBorder="1" applyAlignment="1">
      <alignment horizontal="justify" vertical="center" wrapText="1"/>
    </xf>
    <xf numFmtId="0" fontId="5" fillId="0" borderId="43" xfId="0" applyFont="1" applyBorder="1" applyAlignment="1">
      <alignment horizontal="right" vertical="center" wrapText="1"/>
    </xf>
    <xf numFmtId="0" fontId="5" fillId="0" borderId="44" xfId="0" applyFont="1" applyBorder="1" applyAlignment="1">
      <alignment horizontal="right" vertical="center" wrapText="1"/>
    </xf>
    <xf numFmtId="0" fontId="5" fillId="0" borderId="23" xfId="0" applyFont="1" applyBorder="1" applyAlignment="1">
      <alignment horizontal="right" vertical="center" wrapText="1"/>
    </xf>
    <xf numFmtId="0" fontId="5" fillId="0" borderId="43" xfId="0" applyFont="1" applyBorder="1" applyAlignment="1">
      <alignment horizontal="right" vertical="center"/>
    </xf>
    <xf numFmtId="0" fontId="5" fillId="0" borderId="44" xfId="0" applyFont="1" applyBorder="1" applyAlignment="1">
      <alignment horizontal="right" vertical="center"/>
    </xf>
    <xf numFmtId="0" fontId="5" fillId="0" borderId="11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3" fillId="2" borderId="36" xfId="0" applyFont="1" applyFill="1" applyBorder="1" applyAlignment="1">
      <alignment horizontal="center" vertical="center"/>
    </xf>
    <xf numFmtId="0" fontId="3" fillId="2" borderId="3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right" vertical="center" wrapText="1"/>
    </xf>
    <xf numFmtId="0" fontId="15" fillId="0" borderId="58" xfId="0" applyFont="1" applyBorder="1" applyAlignment="1">
      <alignment horizontal="left" vertical="center" wrapText="1"/>
    </xf>
    <xf numFmtId="0" fontId="15" fillId="0" borderId="75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6" fillId="0" borderId="78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5" fillId="0" borderId="34" xfId="0" applyFont="1" applyBorder="1" applyAlignment="1">
      <alignment horizontal="right" vertical="center"/>
    </xf>
    <xf numFmtId="0" fontId="5" fillId="0" borderId="35" xfId="0" applyFont="1" applyBorder="1" applyAlignment="1">
      <alignment horizontal="right" vertical="center"/>
    </xf>
    <xf numFmtId="0" fontId="5" fillId="0" borderId="74" xfId="0" applyFont="1" applyBorder="1" applyAlignment="1">
      <alignment horizontal="right" vertical="center"/>
    </xf>
    <xf numFmtId="0" fontId="1" fillId="0" borderId="0" xfId="0" applyFont="1" applyAlignment="1">
      <alignment horizontal="right" vertical="center" wrapText="1"/>
    </xf>
    <xf numFmtId="0" fontId="6" fillId="0" borderId="8" xfId="0" applyFont="1" applyBorder="1" applyAlignment="1">
      <alignment horizontal="left" vertical="center"/>
    </xf>
    <xf numFmtId="0" fontId="6" fillId="0" borderId="65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/>
    </xf>
    <xf numFmtId="0" fontId="3" fillId="2" borderId="65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6" fillId="0" borderId="47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1" fillId="0" borderId="44" xfId="0" applyFont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22" fontId="1" fillId="0" borderId="43" xfId="0" applyNumberFormat="1" applyFont="1" applyBorder="1" applyAlignment="1" applyProtection="1">
      <alignment horizontal="center" vertical="center" wrapText="1"/>
      <protection locked="0"/>
    </xf>
    <xf numFmtId="22" fontId="1" fillId="0" borderId="44" xfId="0" applyNumberFormat="1" applyFont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5" fillId="0" borderId="36" xfId="0" applyFont="1" applyBorder="1" applyAlignment="1">
      <alignment horizontal="right" vertical="center"/>
    </xf>
    <xf numFmtId="0" fontId="5" fillId="0" borderId="37" xfId="0" applyFont="1" applyBorder="1" applyAlignment="1">
      <alignment horizontal="right" vertical="center"/>
    </xf>
    <xf numFmtId="0" fontId="5" fillId="0" borderId="38" xfId="0" applyFont="1" applyBorder="1" applyAlignment="1">
      <alignment horizontal="right" vertical="center"/>
    </xf>
    <xf numFmtId="0" fontId="6" fillId="0" borderId="49" xfId="0" applyFont="1" applyBorder="1" applyAlignment="1">
      <alignment horizontal="center" vertical="center"/>
    </xf>
    <xf numFmtId="0" fontId="6" fillId="0" borderId="45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14" fillId="0" borderId="19" xfId="0" applyFont="1" applyBorder="1" applyAlignment="1">
      <alignment vertical="center" wrapText="1"/>
    </xf>
    <xf numFmtId="0" fontId="14" fillId="0" borderId="20" xfId="0" applyFont="1" applyBorder="1" applyAlignment="1">
      <alignment vertical="center" wrapText="1"/>
    </xf>
    <xf numFmtId="0" fontId="6" fillId="0" borderId="43" xfId="0" applyFont="1" applyBorder="1" applyAlignment="1" applyProtection="1">
      <alignment horizontal="center" vertical="center" wrapText="1"/>
      <protection locked="0"/>
    </xf>
    <xf numFmtId="0" fontId="6" fillId="0" borderId="44" xfId="0" applyFont="1" applyBorder="1" applyAlignment="1" applyProtection="1">
      <alignment horizontal="center" vertical="center" wrapText="1"/>
      <protection locked="0"/>
    </xf>
    <xf numFmtId="0" fontId="6" fillId="0" borderId="68" xfId="0" applyFont="1" applyBorder="1" applyAlignment="1">
      <alignment horizontal="left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5" fillId="2" borderId="35" xfId="0" applyFont="1" applyFill="1" applyBorder="1" applyAlignment="1">
      <alignment horizontal="center" vertical="center" wrapText="1"/>
    </xf>
    <xf numFmtId="0" fontId="0" fillId="2" borderId="35" xfId="0" applyFill="1" applyBorder="1" applyAlignment="1">
      <alignment vertical="center" wrapText="1"/>
    </xf>
    <xf numFmtId="0" fontId="0" fillId="2" borderId="74" xfId="0" applyFill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 applyProtection="1">
      <alignment horizontal="left" vertical="center"/>
      <protection locked="0"/>
    </xf>
    <xf numFmtId="0" fontId="6" fillId="2" borderId="7" xfId="0" applyFont="1" applyFill="1" applyBorder="1" applyAlignment="1" applyProtection="1">
      <alignment horizontal="left" vertical="center"/>
      <protection locked="0"/>
    </xf>
    <xf numFmtId="0" fontId="5" fillId="0" borderId="43" xfId="0" applyFont="1" applyBorder="1" applyAlignment="1">
      <alignment horizontal="left" vertical="center" wrapText="1"/>
    </xf>
    <xf numFmtId="0" fontId="5" fillId="0" borderId="44" xfId="0" applyFont="1" applyBorder="1" applyAlignment="1">
      <alignment horizontal="left" vertical="center" wrapText="1"/>
    </xf>
    <xf numFmtId="0" fontId="0" fillId="0" borderId="44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63"/>
  <sheetViews>
    <sheetView tabSelected="1" topLeftCell="A44" zoomScale="90" zoomScaleNormal="90" workbookViewId="0">
      <selection activeCell="A47" sqref="A47:XFD47"/>
    </sheetView>
  </sheetViews>
  <sheetFormatPr defaultRowHeight="12.75" x14ac:dyDescent="0.25"/>
  <cols>
    <col min="1" max="1" width="9.140625" style="3"/>
    <col min="2" max="2" width="34" style="3" customWidth="1"/>
    <col min="3" max="3" width="15.7109375" style="3" customWidth="1"/>
    <col min="4" max="4" width="16.5703125" style="3" customWidth="1"/>
    <col min="5" max="5" width="18" style="3" customWidth="1"/>
    <col min="6" max="6" width="10.140625" style="3" customWidth="1"/>
    <col min="7" max="7" width="14.42578125" style="3" customWidth="1"/>
    <col min="8" max="240" width="9.140625" style="3"/>
    <col min="241" max="241" width="34" style="3" customWidth="1"/>
    <col min="242" max="242" width="31.140625" style="3" customWidth="1"/>
    <col min="243" max="243" width="24" style="3" customWidth="1"/>
    <col min="244" max="247" width="18" style="3" customWidth="1"/>
    <col min="248" max="248" width="11.140625" style="3" customWidth="1"/>
    <col min="249" max="249" width="24.140625" style="3" bestFit="1" customWidth="1"/>
    <col min="250" max="250" width="23" style="3" bestFit="1" customWidth="1"/>
    <col min="251" max="251" width="26" style="3" bestFit="1" customWidth="1"/>
    <col min="252" max="496" width="9.140625" style="3"/>
    <col min="497" max="497" width="34" style="3" customWidth="1"/>
    <col min="498" max="498" width="31.140625" style="3" customWidth="1"/>
    <col min="499" max="499" width="24" style="3" customWidth="1"/>
    <col min="500" max="503" width="18" style="3" customWidth="1"/>
    <col min="504" max="504" width="11.140625" style="3" customWidth="1"/>
    <col min="505" max="505" width="24.140625" style="3" bestFit="1" customWidth="1"/>
    <col min="506" max="506" width="23" style="3" bestFit="1" customWidth="1"/>
    <col min="507" max="507" width="26" style="3" bestFit="1" customWidth="1"/>
    <col min="508" max="752" width="9.140625" style="3"/>
    <col min="753" max="753" width="34" style="3" customWidth="1"/>
    <col min="754" max="754" width="31.140625" style="3" customWidth="1"/>
    <col min="755" max="755" width="24" style="3" customWidth="1"/>
    <col min="756" max="759" width="18" style="3" customWidth="1"/>
    <col min="760" max="760" width="11.140625" style="3" customWidth="1"/>
    <col min="761" max="761" width="24.140625" style="3" bestFit="1" customWidth="1"/>
    <col min="762" max="762" width="23" style="3" bestFit="1" customWidth="1"/>
    <col min="763" max="763" width="26" style="3" bestFit="1" customWidth="1"/>
    <col min="764" max="1008" width="9.140625" style="3"/>
    <col min="1009" max="1009" width="34" style="3" customWidth="1"/>
    <col min="1010" max="1010" width="31.140625" style="3" customWidth="1"/>
    <col min="1011" max="1011" width="24" style="3" customWidth="1"/>
    <col min="1012" max="1015" width="18" style="3" customWidth="1"/>
    <col min="1016" max="1016" width="11.140625" style="3" customWidth="1"/>
    <col min="1017" max="1017" width="24.140625" style="3" bestFit="1" customWidth="1"/>
    <col min="1018" max="1018" width="23" style="3" bestFit="1" customWidth="1"/>
    <col min="1019" max="1019" width="26" style="3" bestFit="1" customWidth="1"/>
    <col min="1020" max="1264" width="9.140625" style="3"/>
    <col min="1265" max="1265" width="34" style="3" customWidth="1"/>
    <col min="1266" max="1266" width="31.140625" style="3" customWidth="1"/>
    <col min="1267" max="1267" width="24" style="3" customWidth="1"/>
    <col min="1268" max="1271" width="18" style="3" customWidth="1"/>
    <col min="1272" max="1272" width="11.140625" style="3" customWidth="1"/>
    <col min="1273" max="1273" width="24.140625" style="3" bestFit="1" customWidth="1"/>
    <col min="1274" max="1274" width="23" style="3" bestFit="1" customWidth="1"/>
    <col min="1275" max="1275" width="26" style="3" bestFit="1" customWidth="1"/>
    <col min="1276" max="1520" width="9.140625" style="3"/>
    <col min="1521" max="1521" width="34" style="3" customWidth="1"/>
    <col min="1522" max="1522" width="31.140625" style="3" customWidth="1"/>
    <col min="1523" max="1523" width="24" style="3" customWidth="1"/>
    <col min="1524" max="1527" width="18" style="3" customWidth="1"/>
    <col min="1528" max="1528" width="11.140625" style="3" customWidth="1"/>
    <col min="1529" max="1529" width="24.140625" style="3" bestFit="1" customWidth="1"/>
    <col min="1530" max="1530" width="23" style="3" bestFit="1" customWidth="1"/>
    <col min="1531" max="1531" width="26" style="3" bestFit="1" customWidth="1"/>
    <col min="1532" max="1776" width="9.140625" style="3"/>
    <col min="1777" max="1777" width="34" style="3" customWidth="1"/>
    <col min="1778" max="1778" width="31.140625" style="3" customWidth="1"/>
    <col min="1779" max="1779" width="24" style="3" customWidth="1"/>
    <col min="1780" max="1783" width="18" style="3" customWidth="1"/>
    <col min="1784" max="1784" width="11.140625" style="3" customWidth="1"/>
    <col min="1785" max="1785" width="24.140625" style="3" bestFit="1" customWidth="1"/>
    <col min="1786" max="1786" width="23" style="3" bestFit="1" customWidth="1"/>
    <col min="1787" max="1787" width="26" style="3" bestFit="1" customWidth="1"/>
    <col min="1788" max="2032" width="9.140625" style="3"/>
    <col min="2033" max="2033" width="34" style="3" customWidth="1"/>
    <col min="2034" max="2034" width="31.140625" style="3" customWidth="1"/>
    <col min="2035" max="2035" width="24" style="3" customWidth="1"/>
    <col min="2036" max="2039" width="18" style="3" customWidth="1"/>
    <col min="2040" max="2040" width="11.140625" style="3" customWidth="1"/>
    <col min="2041" max="2041" width="24.140625" style="3" bestFit="1" customWidth="1"/>
    <col min="2042" max="2042" width="23" style="3" bestFit="1" customWidth="1"/>
    <col min="2043" max="2043" width="26" style="3" bestFit="1" customWidth="1"/>
    <col min="2044" max="2288" width="9.140625" style="3"/>
    <col min="2289" max="2289" width="34" style="3" customWidth="1"/>
    <col min="2290" max="2290" width="31.140625" style="3" customWidth="1"/>
    <col min="2291" max="2291" width="24" style="3" customWidth="1"/>
    <col min="2292" max="2295" width="18" style="3" customWidth="1"/>
    <col min="2296" max="2296" width="11.140625" style="3" customWidth="1"/>
    <col min="2297" max="2297" width="24.140625" style="3" bestFit="1" customWidth="1"/>
    <col min="2298" max="2298" width="23" style="3" bestFit="1" customWidth="1"/>
    <col min="2299" max="2299" width="26" style="3" bestFit="1" customWidth="1"/>
    <col min="2300" max="2544" width="9.140625" style="3"/>
    <col min="2545" max="2545" width="34" style="3" customWidth="1"/>
    <col min="2546" max="2546" width="31.140625" style="3" customWidth="1"/>
    <col min="2547" max="2547" width="24" style="3" customWidth="1"/>
    <col min="2548" max="2551" width="18" style="3" customWidth="1"/>
    <col min="2552" max="2552" width="11.140625" style="3" customWidth="1"/>
    <col min="2553" max="2553" width="24.140625" style="3" bestFit="1" customWidth="1"/>
    <col min="2554" max="2554" width="23" style="3" bestFit="1" customWidth="1"/>
    <col min="2555" max="2555" width="26" style="3" bestFit="1" customWidth="1"/>
    <col min="2556" max="2800" width="9.140625" style="3"/>
    <col min="2801" max="2801" width="34" style="3" customWidth="1"/>
    <col min="2802" max="2802" width="31.140625" style="3" customWidth="1"/>
    <col min="2803" max="2803" width="24" style="3" customWidth="1"/>
    <col min="2804" max="2807" width="18" style="3" customWidth="1"/>
    <col min="2808" max="2808" width="11.140625" style="3" customWidth="1"/>
    <col min="2809" max="2809" width="24.140625" style="3" bestFit="1" customWidth="1"/>
    <col min="2810" max="2810" width="23" style="3" bestFit="1" customWidth="1"/>
    <col min="2811" max="2811" width="26" style="3" bestFit="1" customWidth="1"/>
    <col min="2812" max="3056" width="9.140625" style="3"/>
    <col min="3057" max="3057" width="34" style="3" customWidth="1"/>
    <col min="3058" max="3058" width="31.140625" style="3" customWidth="1"/>
    <col min="3059" max="3059" width="24" style="3" customWidth="1"/>
    <col min="3060" max="3063" width="18" style="3" customWidth="1"/>
    <col min="3064" max="3064" width="11.140625" style="3" customWidth="1"/>
    <col min="3065" max="3065" width="24.140625" style="3" bestFit="1" customWidth="1"/>
    <col min="3066" max="3066" width="23" style="3" bestFit="1" customWidth="1"/>
    <col min="3067" max="3067" width="26" style="3" bestFit="1" customWidth="1"/>
    <col min="3068" max="3312" width="9.140625" style="3"/>
    <col min="3313" max="3313" width="34" style="3" customWidth="1"/>
    <col min="3314" max="3314" width="31.140625" style="3" customWidth="1"/>
    <col min="3315" max="3315" width="24" style="3" customWidth="1"/>
    <col min="3316" max="3319" width="18" style="3" customWidth="1"/>
    <col min="3320" max="3320" width="11.140625" style="3" customWidth="1"/>
    <col min="3321" max="3321" width="24.140625" style="3" bestFit="1" customWidth="1"/>
    <col min="3322" max="3322" width="23" style="3" bestFit="1" customWidth="1"/>
    <col min="3323" max="3323" width="26" style="3" bestFit="1" customWidth="1"/>
    <col min="3324" max="3568" width="9.140625" style="3"/>
    <col min="3569" max="3569" width="34" style="3" customWidth="1"/>
    <col min="3570" max="3570" width="31.140625" style="3" customWidth="1"/>
    <col min="3571" max="3571" width="24" style="3" customWidth="1"/>
    <col min="3572" max="3575" width="18" style="3" customWidth="1"/>
    <col min="3576" max="3576" width="11.140625" style="3" customWidth="1"/>
    <col min="3577" max="3577" width="24.140625" style="3" bestFit="1" customWidth="1"/>
    <col min="3578" max="3578" width="23" style="3" bestFit="1" customWidth="1"/>
    <col min="3579" max="3579" width="26" style="3" bestFit="1" customWidth="1"/>
    <col min="3580" max="3824" width="9.140625" style="3"/>
    <col min="3825" max="3825" width="34" style="3" customWidth="1"/>
    <col min="3826" max="3826" width="31.140625" style="3" customWidth="1"/>
    <col min="3827" max="3827" width="24" style="3" customWidth="1"/>
    <col min="3828" max="3831" width="18" style="3" customWidth="1"/>
    <col min="3832" max="3832" width="11.140625" style="3" customWidth="1"/>
    <col min="3833" max="3833" width="24.140625" style="3" bestFit="1" customWidth="1"/>
    <col min="3834" max="3834" width="23" style="3" bestFit="1" customWidth="1"/>
    <col min="3835" max="3835" width="26" style="3" bestFit="1" customWidth="1"/>
    <col min="3836" max="4080" width="9.140625" style="3"/>
    <col min="4081" max="4081" width="34" style="3" customWidth="1"/>
    <col min="4082" max="4082" width="31.140625" style="3" customWidth="1"/>
    <col min="4083" max="4083" width="24" style="3" customWidth="1"/>
    <col min="4084" max="4087" width="18" style="3" customWidth="1"/>
    <col min="4088" max="4088" width="11.140625" style="3" customWidth="1"/>
    <col min="4089" max="4089" width="24.140625" style="3" bestFit="1" customWidth="1"/>
    <col min="4090" max="4090" width="23" style="3" bestFit="1" customWidth="1"/>
    <col min="4091" max="4091" width="26" style="3" bestFit="1" customWidth="1"/>
    <col min="4092" max="4336" width="9.140625" style="3"/>
    <col min="4337" max="4337" width="34" style="3" customWidth="1"/>
    <col min="4338" max="4338" width="31.140625" style="3" customWidth="1"/>
    <col min="4339" max="4339" width="24" style="3" customWidth="1"/>
    <col min="4340" max="4343" width="18" style="3" customWidth="1"/>
    <col min="4344" max="4344" width="11.140625" style="3" customWidth="1"/>
    <col min="4345" max="4345" width="24.140625" style="3" bestFit="1" customWidth="1"/>
    <col min="4346" max="4346" width="23" style="3" bestFit="1" customWidth="1"/>
    <col min="4347" max="4347" width="26" style="3" bestFit="1" customWidth="1"/>
    <col min="4348" max="4592" width="9.140625" style="3"/>
    <col min="4593" max="4593" width="34" style="3" customWidth="1"/>
    <col min="4594" max="4594" width="31.140625" style="3" customWidth="1"/>
    <col min="4595" max="4595" width="24" style="3" customWidth="1"/>
    <col min="4596" max="4599" width="18" style="3" customWidth="1"/>
    <col min="4600" max="4600" width="11.140625" style="3" customWidth="1"/>
    <col min="4601" max="4601" width="24.140625" style="3" bestFit="1" customWidth="1"/>
    <col min="4602" max="4602" width="23" style="3" bestFit="1" customWidth="1"/>
    <col min="4603" max="4603" width="26" style="3" bestFit="1" customWidth="1"/>
    <col min="4604" max="4848" width="9.140625" style="3"/>
    <col min="4849" max="4849" width="34" style="3" customWidth="1"/>
    <col min="4850" max="4850" width="31.140625" style="3" customWidth="1"/>
    <col min="4851" max="4851" width="24" style="3" customWidth="1"/>
    <col min="4852" max="4855" width="18" style="3" customWidth="1"/>
    <col min="4856" max="4856" width="11.140625" style="3" customWidth="1"/>
    <col min="4857" max="4857" width="24.140625" style="3" bestFit="1" customWidth="1"/>
    <col min="4858" max="4858" width="23" style="3" bestFit="1" customWidth="1"/>
    <col min="4859" max="4859" width="26" style="3" bestFit="1" customWidth="1"/>
    <col min="4860" max="5104" width="9.140625" style="3"/>
    <col min="5105" max="5105" width="34" style="3" customWidth="1"/>
    <col min="5106" max="5106" width="31.140625" style="3" customWidth="1"/>
    <col min="5107" max="5107" width="24" style="3" customWidth="1"/>
    <col min="5108" max="5111" width="18" style="3" customWidth="1"/>
    <col min="5112" max="5112" width="11.140625" style="3" customWidth="1"/>
    <col min="5113" max="5113" width="24.140625" style="3" bestFit="1" customWidth="1"/>
    <col min="5114" max="5114" width="23" style="3" bestFit="1" customWidth="1"/>
    <col min="5115" max="5115" width="26" style="3" bestFit="1" customWidth="1"/>
    <col min="5116" max="5360" width="9.140625" style="3"/>
    <col min="5361" max="5361" width="34" style="3" customWidth="1"/>
    <col min="5362" max="5362" width="31.140625" style="3" customWidth="1"/>
    <col min="5363" max="5363" width="24" style="3" customWidth="1"/>
    <col min="5364" max="5367" width="18" style="3" customWidth="1"/>
    <col min="5368" max="5368" width="11.140625" style="3" customWidth="1"/>
    <col min="5369" max="5369" width="24.140625" style="3" bestFit="1" customWidth="1"/>
    <col min="5370" max="5370" width="23" style="3" bestFit="1" customWidth="1"/>
    <col min="5371" max="5371" width="26" style="3" bestFit="1" customWidth="1"/>
    <col min="5372" max="5616" width="9.140625" style="3"/>
    <col min="5617" max="5617" width="34" style="3" customWidth="1"/>
    <col min="5618" max="5618" width="31.140625" style="3" customWidth="1"/>
    <col min="5619" max="5619" width="24" style="3" customWidth="1"/>
    <col min="5620" max="5623" width="18" style="3" customWidth="1"/>
    <col min="5624" max="5624" width="11.140625" style="3" customWidth="1"/>
    <col min="5625" max="5625" width="24.140625" style="3" bestFit="1" customWidth="1"/>
    <col min="5626" max="5626" width="23" style="3" bestFit="1" customWidth="1"/>
    <col min="5627" max="5627" width="26" style="3" bestFit="1" customWidth="1"/>
    <col min="5628" max="5872" width="9.140625" style="3"/>
    <col min="5873" max="5873" width="34" style="3" customWidth="1"/>
    <col min="5874" max="5874" width="31.140625" style="3" customWidth="1"/>
    <col min="5875" max="5875" width="24" style="3" customWidth="1"/>
    <col min="5876" max="5879" width="18" style="3" customWidth="1"/>
    <col min="5880" max="5880" width="11.140625" style="3" customWidth="1"/>
    <col min="5881" max="5881" width="24.140625" style="3" bestFit="1" customWidth="1"/>
    <col min="5882" max="5882" width="23" style="3" bestFit="1" customWidth="1"/>
    <col min="5883" max="5883" width="26" style="3" bestFit="1" customWidth="1"/>
    <col min="5884" max="6128" width="9.140625" style="3"/>
    <col min="6129" max="6129" width="34" style="3" customWidth="1"/>
    <col min="6130" max="6130" width="31.140625" style="3" customWidth="1"/>
    <col min="6131" max="6131" width="24" style="3" customWidth="1"/>
    <col min="6132" max="6135" width="18" style="3" customWidth="1"/>
    <col min="6136" max="6136" width="11.140625" style="3" customWidth="1"/>
    <col min="6137" max="6137" width="24.140625" style="3" bestFit="1" customWidth="1"/>
    <col min="6138" max="6138" width="23" style="3" bestFit="1" customWidth="1"/>
    <col min="6139" max="6139" width="26" style="3" bestFit="1" customWidth="1"/>
    <col min="6140" max="6384" width="9.140625" style="3"/>
    <col min="6385" max="6385" width="34" style="3" customWidth="1"/>
    <col min="6386" max="6386" width="31.140625" style="3" customWidth="1"/>
    <col min="6387" max="6387" width="24" style="3" customWidth="1"/>
    <col min="6388" max="6391" width="18" style="3" customWidth="1"/>
    <col min="6392" max="6392" width="11.140625" style="3" customWidth="1"/>
    <col min="6393" max="6393" width="24.140625" style="3" bestFit="1" customWidth="1"/>
    <col min="6394" max="6394" width="23" style="3" bestFit="1" customWidth="1"/>
    <col min="6395" max="6395" width="26" style="3" bestFit="1" customWidth="1"/>
    <col min="6396" max="6640" width="9.140625" style="3"/>
    <col min="6641" max="6641" width="34" style="3" customWidth="1"/>
    <col min="6642" max="6642" width="31.140625" style="3" customWidth="1"/>
    <col min="6643" max="6643" width="24" style="3" customWidth="1"/>
    <col min="6644" max="6647" width="18" style="3" customWidth="1"/>
    <col min="6648" max="6648" width="11.140625" style="3" customWidth="1"/>
    <col min="6649" max="6649" width="24.140625" style="3" bestFit="1" customWidth="1"/>
    <col min="6650" max="6650" width="23" style="3" bestFit="1" customWidth="1"/>
    <col min="6651" max="6651" width="26" style="3" bestFit="1" customWidth="1"/>
    <col min="6652" max="6896" width="9.140625" style="3"/>
    <col min="6897" max="6897" width="34" style="3" customWidth="1"/>
    <col min="6898" max="6898" width="31.140625" style="3" customWidth="1"/>
    <col min="6899" max="6899" width="24" style="3" customWidth="1"/>
    <col min="6900" max="6903" width="18" style="3" customWidth="1"/>
    <col min="6904" max="6904" width="11.140625" style="3" customWidth="1"/>
    <col min="6905" max="6905" width="24.140625" style="3" bestFit="1" customWidth="1"/>
    <col min="6906" max="6906" width="23" style="3" bestFit="1" customWidth="1"/>
    <col min="6907" max="6907" width="26" style="3" bestFit="1" customWidth="1"/>
    <col min="6908" max="7152" width="9.140625" style="3"/>
    <col min="7153" max="7153" width="34" style="3" customWidth="1"/>
    <col min="7154" max="7154" width="31.140625" style="3" customWidth="1"/>
    <col min="7155" max="7155" width="24" style="3" customWidth="1"/>
    <col min="7156" max="7159" width="18" style="3" customWidth="1"/>
    <col min="7160" max="7160" width="11.140625" style="3" customWidth="1"/>
    <col min="7161" max="7161" width="24.140625" style="3" bestFit="1" customWidth="1"/>
    <col min="7162" max="7162" width="23" style="3" bestFit="1" customWidth="1"/>
    <col min="7163" max="7163" width="26" style="3" bestFit="1" customWidth="1"/>
    <col min="7164" max="7408" width="9.140625" style="3"/>
    <col min="7409" max="7409" width="34" style="3" customWidth="1"/>
    <col min="7410" max="7410" width="31.140625" style="3" customWidth="1"/>
    <col min="7411" max="7411" width="24" style="3" customWidth="1"/>
    <col min="7412" max="7415" width="18" style="3" customWidth="1"/>
    <col min="7416" max="7416" width="11.140625" style="3" customWidth="1"/>
    <col min="7417" max="7417" width="24.140625" style="3" bestFit="1" customWidth="1"/>
    <col min="7418" max="7418" width="23" style="3" bestFit="1" customWidth="1"/>
    <col min="7419" max="7419" width="26" style="3" bestFit="1" customWidth="1"/>
    <col min="7420" max="7664" width="9.140625" style="3"/>
    <col min="7665" max="7665" width="34" style="3" customWidth="1"/>
    <col min="7666" max="7666" width="31.140625" style="3" customWidth="1"/>
    <col min="7667" max="7667" width="24" style="3" customWidth="1"/>
    <col min="7668" max="7671" width="18" style="3" customWidth="1"/>
    <col min="7672" max="7672" width="11.140625" style="3" customWidth="1"/>
    <col min="7673" max="7673" width="24.140625" style="3" bestFit="1" customWidth="1"/>
    <col min="7674" max="7674" width="23" style="3" bestFit="1" customWidth="1"/>
    <col min="7675" max="7675" width="26" style="3" bestFit="1" customWidth="1"/>
    <col min="7676" max="7920" width="9.140625" style="3"/>
    <col min="7921" max="7921" width="34" style="3" customWidth="1"/>
    <col min="7922" max="7922" width="31.140625" style="3" customWidth="1"/>
    <col min="7923" max="7923" width="24" style="3" customWidth="1"/>
    <col min="7924" max="7927" width="18" style="3" customWidth="1"/>
    <col min="7928" max="7928" width="11.140625" style="3" customWidth="1"/>
    <col min="7929" max="7929" width="24.140625" style="3" bestFit="1" customWidth="1"/>
    <col min="7930" max="7930" width="23" style="3" bestFit="1" customWidth="1"/>
    <col min="7931" max="7931" width="26" style="3" bestFit="1" customWidth="1"/>
    <col min="7932" max="8176" width="9.140625" style="3"/>
    <col min="8177" max="8177" width="34" style="3" customWidth="1"/>
    <col min="8178" max="8178" width="31.140625" style="3" customWidth="1"/>
    <col min="8179" max="8179" width="24" style="3" customWidth="1"/>
    <col min="8180" max="8183" width="18" style="3" customWidth="1"/>
    <col min="8184" max="8184" width="11.140625" style="3" customWidth="1"/>
    <col min="8185" max="8185" width="24.140625" style="3" bestFit="1" customWidth="1"/>
    <col min="8186" max="8186" width="23" style="3" bestFit="1" customWidth="1"/>
    <col min="8187" max="8187" width="26" style="3" bestFit="1" customWidth="1"/>
    <col min="8188" max="8432" width="9.140625" style="3"/>
    <col min="8433" max="8433" width="34" style="3" customWidth="1"/>
    <col min="8434" max="8434" width="31.140625" style="3" customWidth="1"/>
    <col min="8435" max="8435" width="24" style="3" customWidth="1"/>
    <col min="8436" max="8439" width="18" style="3" customWidth="1"/>
    <col min="8440" max="8440" width="11.140625" style="3" customWidth="1"/>
    <col min="8441" max="8441" width="24.140625" style="3" bestFit="1" customWidth="1"/>
    <col min="8442" max="8442" width="23" style="3" bestFit="1" customWidth="1"/>
    <col min="8443" max="8443" width="26" style="3" bestFit="1" customWidth="1"/>
    <col min="8444" max="8688" width="9.140625" style="3"/>
    <col min="8689" max="8689" width="34" style="3" customWidth="1"/>
    <col min="8690" max="8690" width="31.140625" style="3" customWidth="1"/>
    <col min="8691" max="8691" width="24" style="3" customWidth="1"/>
    <col min="8692" max="8695" width="18" style="3" customWidth="1"/>
    <col min="8696" max="8696" width="11.140625" style="3" customWidth="1"/>
    <col min="8697" max="8697" width="24.140625" style="3" bestFit="1" customWidth="1"/>
    <col min="8698" max="8698" width="23" style="3" bestFit="1" customWidth="1"/>
    <col min="8699" max="8699" width="26" style="3" bestFit="1" customWidth="1"/>
    <col min="8700" max="8944" width="9.140625" style="3"/>
    <col min="8945" max="8945" width="34" style="3" customWidth="1"/>
    <col min="8946" max="8946" width="31.140625" style="3" customWidth="1"/>
    <col min="8947" max="8947" width="24" style="3" customWidth="1"/>
    <col min="8948" max="8951" width="18" style="3" customWidth="1"/>
    <col min="8952" max="8952" width="11.140625" style="3" customWidth="1"/>
    <col min="8953" max="8953" width="24.140625" style="3" bestFit="1" customWidth="1"/>
    <col min="8954" max="8954" width="23" style="3" bestFit="1" customWidth="1"/>
    <col min="8955" max="8955" width="26" style="3" bestFit="1" customWidth="1"/>
    <col min="8956" max="9200" width="9.140625" style="3"/>
    <col min="9201" max="9201" width="34" style="3" customWidth="1"/>
    <col min="9202" max="9202" width="31.140625" style="3" customWidth="1"/>
    <col min="9203" max="9203" width="24" style="3" customWidth="1"/>
    <col min="9204" max="9207" width="18" style="3" customWidth="1"/>
    <col min="9208" max="9208" width="11.140625" style="3" customWidth="1"/>
    <col min="9209" max="9209" width="24.140625" style="3" bestFit="1" customWidth="1"/>
    <col min="9210" max="9210" width="23" style="3" bestFit="1" customWidth="1"/>
    <col min="9211" max="9211" width="26" style="3" bestFit="1" customWidth="1"/>
    <col min="9212" max="9456" width="9.140625" style="3"/>
    <col min="9457" max="9457" width="34" style="3" customWidth="1"/>
    <col min="9458" max="9458" width="31.140625" style="3" customWidth="1"/>
    <col min="9459" max="9459" width="24" style="3" customWidth="1"/>
    <col min="9460" max="9463" width="18" style="3" customWidth="1"/>
    <col min="9464" max="9464" width="11.140625" style="3" customWidth="1"/>
    <col min="9465" max="9465" width="24.140625" style="3" bestFit="1" customWidth="1"/>
    <col min="9466" max="9466" width="23" style="3" bestFit="1" customWidth="1"/>
    <col min="9467" max="9467" width="26" style="3" bestFit="1" customWidth="1"/>
    <col min="9468" max="9712" width="9.140625" style="3"/>
    <col min="9713" max="9713" width="34" style="3" customWidth="1"/>
    <col min="9714" max="9714" width="31.140625" style="3" customWidth="1"/>
    <col min="9715" max="9715" width="24" style="3" customWidth="1"/>
    <col min="9716" max="9719" width="18" style="3" customWidth="1"/>
    <col min="9720" max="9720" width="11.140625" style="3" customWidth="1"/>
    <col min="9721" max="9721" width="24.140625" style="3" bestFit="1" customWidth="1"/>
    <col min="9722" max="9722" width="23" style="3" bestFit="1" customWidth="1"/>
    <col min="9723" max="9723" width="26" style="3" bestFit="1" customWidth="1"/>
    <col min="9724" max="9968" width="9.140625" style="3"/>
    <col min="9969" max="9969" width="34" style="3" customWidth="1"/>
    <col min="9970" max="9970" width="31.140625" style="3" customWidth="1"/>
    <col min="9971" max="9971" width="24" style="3" customWidth="1"/>
    <col min="9972" max="9975" width="18" style="3" customWidth="1"/>
    <col min="9976" max="9976" width="11.140625" style="3" customWidth="1"/>
    <col min="9977" max="9977" width="24.140625" style="3" bestFit="1" customWidth="1"/>
    <col min="9978" max="9978" width="23" style="3" bestFit="1" customWidth="1"/>
    <col min="9979" max="9979" width="26" style="3" bestFit="1" customWidth="1"/>
    <col min="9980" max="10224" width="9.140625" style="3"/>
    <col min="10225" max="10225" width="34" style="3" customWidth="1"/>
    <col min="10226" max="10226" width="31.140625" style="3" customWidth="1"/>
    <col min="10227" max="10227" width="24" style="3" customWidth="1"/>
    <col min="10228" max="10231" width="18" style="3" customWidth="1"/>
    <col min="10232" max="10232" width="11.140625" style="3" customWidth="1"/>
    <col min="10233" max="10233" width="24.140625" style="3" bestFit="1" customWidth="1"/>
    <col min="10234" max="10234" width="23" style="3" bestFit="1" customWidth="1"/>
    <col min="10235" max="10235" width="26" style="3" bestFit="1" customWidth="1"/>
    <col min="10236" max="10480" width="9.140625" style="3"/>
    <col min="10481" max="10481" width="34" style="3" customWidth="1"/>
    <col min="10482" max="10482" width="31.140625" style="3" customWidth="1"/>
    <col min="10483" max="10483" width="24" style="3" customWidth="1"/>
    <col min="10484" max="10487" width="18" style="3" customWidth="1"/>
    <col min="10488" max="10488" width="11.140625" style="3" customWidth="1"/>
    <col min="10489" max="10489" width="24.140625" style="3" bestFit="1" customWidth="1"/>
    <col min="10490" max="10490" width="23" style="3" bestFit="1" customWidth="1"/>
    <col min="10491" max="10491" width="26" style="3" bestFit="1" customWidth="1"/>
    <col min="10492" max="10736" width="9.140625" style="3"/>
    <col min="10737" max="10737" width="34" style="3" customWidth="1"/>
    <col min="10738" max="10738" width="31.140625" style="3" customWidth="1"/>
    <col min="10739" max="10739" width="24" style="3" customWidth="1"/>
    <col min="10740" max="10743" width="18" style="3" customWidth="1"/>
    <col min="10744" max="10744" width="11.140625" style="3" customWidth="1"/>
    <col min="10745" max="10745" width="24.140625" style="3" bestFit="1" customWidth="1"/>
    <col min="10746" max="10746" width="23" style="3" bestFit="1" customWidth="1"/>
    <col min="10747" max="10747" width="26" style="3" bestFit="1" customWidth="1"/>
    <col min="10748" max="10992" width="9.140625" style="3"/>
    <col min="10993" max="10993" width="34" style="3" customWidth="1"/>
    <col min="10994" max="10994" width="31.140625" style="3" customWidth="1"/>
    <col min="10995" max="10995" width="24" style="3" customWidth="1"/>
    <col min="10996" max="10999" width="18" style="3" customWidth="1"/>
    <col min="11000" max="11000" width="11.140625" style="3" customWidth="1"/>
    <col min="11001" max="11001" width="24.140625" style="3" bestFit="1" customWidth="1"/>
    <col min="11002" max="11002" width="23" style="3" bestFit="1" customWidth="1"/>
    <col min="11003" max="11003" width="26" style="3" bestFit="1" customWidth="1"/>
    <col min="11004" max="11248" width="9.140625" style="3"/>
    <col min="11249" max="11249" width="34" style="3" customWidth="1"/>
    <col min="11250" max="11250" width="31.140625" style="3" customWidth="1"/>
    <col min="11251" max="11251" width="24" style="3" customWidth="1"/>
    <col min="11252" max="11255" width="18" style="3" customWidth="1"/>
    <col min="11256" max="11256" width="11.140625" style="3" customWidth="1"/>
    <col min="11257" max="11257" width="24.140625" style="3" bestFit="1" customWidth="1"/>
    <col min="11258" max="11258" width="23" style="3" bestFit="1" customWidth="1"/>
    <col min="11259" max="11259" width="26" style="3" bestFit="1" customWidth="1"/>
    <col min="11260" max="11504" width="9.140625" style="3"/>
    <col min="11505" max="11505" width="34" style="3" customWidth="1"/>
    <col min="11506" max="11506" width="31.140625" style="3" customWidth="1"/>
    <col min="11507" max="11507" width="24" style="3" customWidth="1"/>
    <col min="11508" max="11511" width="18" style="3" customWidth="1"/>
    <col min="11512" max="11512" width="11.140625" style="3" customWidth="1"/>
    <col min="11513" max="11513" width="24.140625" style="3" bestFit="1" customWidth="1"/>
    <col min="11514" max="11514" width="23" style="3" bestFit="1" customWidth="1"/>
    <col min="11515" max="11515" width="26" style="3" bestFit="1" customWidth="1"/>
    <col min="11516" max="11760" width="9.140625" style="3"/>
    <col min="11761" max="11761" width="34" style="3" customWidth="1"/>
    <col min="11762" max="11762" width="31.140625" style="3" customWidth="1"/>
    <col min="11763" max="11763" width="24" style="3" customWidth="1"/>
    <col min="11764" max="11767" width="18" style="3" customWidth="1"/>
    <col min="11768" max="11768" width="11.140625" style="3" customWidth="1"/>
    <col min="11769" max="11769" width="24.140625" style="3" bestFit="1" customWidth="1"/>
    <col min="11770" max="11770" width="23" style="3" bestFit="1" customWidth="1"/>
    <col min="11771" max="11771" width="26" style="3" bestFit="1" customWidth="1"/>
    <col min="11772" max="12016" width="9.140625" style="3"/>
    <col min="12017" max="12017" width="34" style="3" customWidth="1"/>
    <col min="12018" max="12018" width="31.140625" style="3" customWidth="1"/>
    <col min="12019" max="12019" width="24" style="3" customWidth="1"/>
    <col min="12020" max="12023" width="18" style="3" customWidth="1"/>
    <col min="12024" max="12024" width="11.140625" style="3" customWidth="1"/>
    <col min="12025" max="12025" width="24.140625" style="3" bestFit="1" customWidth="1"/>
    <col min="12026" max="12026" width="23" style="3" bestFit="1" customWidth="1"/>
    <col min="12027" max="12027" width="26" style="3" bestFit="1" customWidth="1"/>
    <col min="12028" max="12272" width="9.140625" style="3"/>
    <col min="12273" max="12273" width="34" style="3" customWidth="1"/>
    <col min="12274" max="12274" width="31.140625" style="3" customWidth="1"/>
    <col min="12275" max="12275" width="24" style="3" customWidth="1"/>
    <col min="12276" max="12279" width="18" style="3" customWidth="1"/>
    <col min="12280" max="12280" width="11.140625" style="3" customWidth="1"/>
    <col min="12281" max="12281" width="24.140625" style="3" bestFit="1" customWidth="1"/>
    <col min="12282" max="12282" width="23" style="3" bestFit="1" customWidth="1"/>
    <col min="12283" max="12283" width="26" style="3" bestFit="1" customWidth="1"/>
    <col min="12284" max="12528" width="9.140625" style="3"/>
    <col min="12529" max="12529" width="34" style="3" customWidth="1"/>
    <col min="12530" max="12530" width="31.140625" style="3" customWidth="1"/>
    <col min="12531" max="12531" width="24" style="3" customWidth="1"/>
    <col min="12532" max="12535" width="18" style="3" customWidth="1"/>
    <col min="12536" max="12536" width="11.140625" style="3" customWidth="1"/>
    <col min="12537" max="12537" width="24.140625" style="3" bestFit="1" customWidth="1"/>
    <col min="12538" max="12538" width="23" style="3" bestFit="1" customWidth="1"/>
    <col min="12539" max="12539" width="26" style="3" bestFit="1" customWidth="1"/>
    <col min="12540" max="12784" width="9.140625" style="3"/>
    <col min="12785" max="12785" width="34" style="3" customWidth="1"/>
    <col min="12786" max="12786" width="31.140625" style="3" customWidth="1"/>
    <col min="12787" max="12787" width="24" style="3" customWidth="1"/>
    <col min="12788" max="12791" width="18" style="3" customWidth="1"/>
    <col min="12792" max="12792" width="11.140625" style="3" customWidth="1"/>
    <col min="12793" max="12793" width="24.140625" style="3" bestFit="1" customWidth="1"/>
    <col min="12794" max="12794" width="23" style="3" bestFit="1" customWidth="1"/>
    <col min="12795" max="12795" width="26" style="3" bestFit="1" customWidth="1"/>
    <col min="12796" max="13040" width="9.140625" style="3"/>
    <col min="13041" max="13041" width="34" style="3" customWidth="1"/>
    <col min="13042" max="13042" width="31.140625" style="3" customWidth="1"/>
    <col min="13043" max="13043" width="24" style="3" customWidth="1"/>
    <col min="13044" max="13047" width="18" style="3" customWidth="1"/>
    <col min="13048" max="13048" width="11.140625" style="3" customWidth="1"/>
    <col min="13049" max="13049" width="24.140625" style="3" bestFit="1" customWidth="1"/>
    <col min="13050" max="13050" width="23" style="3" bestFit="1" customWidth="1"/>
    <col min="13051" max="13051" width="26" style="3" bestFit="1" customWidth="1"/>
    <col min="13052" max="13296" width="9.140625" style="3"/>
    <col min="13297" max="13297" width="34" style="3" customWidth="1"/>
    <col min="13298" max="13298" width="31.140625" style="3" customWidth="1"/>
    <col min="13299" max="13299" width="24" style="3" customWidth="1"/>
    <col min="13300" max="13303" width="18" style="3" customWidth="1"/>
    <col min="13304" max="13304" width="11.140625" style="3" customWidth="1"/>
    <col min="13305" max="13305" width="24.140625" style="3" bestFit="1" customWidth="1"/>
    <col min="13306" max="13306" width="23" style="3" bestFit="1" customWidth="1"/>
    <col min="13307" max="13307" width="26" style="3" bestFit="1" customWidth="1"/>
    <col min="13308" max="13552" width="9.140625" style="3"/>
    <col min="13553" max="13553" width="34" style="3" customWidth="1"/>
    <col min="13554" max="13554" width="31.140625" style="3" customWidth="1"/>
    <col min="13555" max="13555" width="24" style="3" customWidth="1"/>
    <col min="13556" max="13559" width="18" style="3" customWidth="1"/>
    <col min="13560" max="13560" width="11.140625" style="3" customWidth="1"/>
    <col min="13561" max="13561" width="24.140625" style="3" bestFit="1" customWidth="1"/>
    <col min="13562" max="13562" width="23" style="3" bestFit="1" customWidth="1"/>
    <col min="13563" max="13563" width="26" style="3" bestFit="1" customWidth="1"/>
    <col min="13564" max="13808" width="9.140625" style="3"/>
    <col min="13809" max="13809" width="34" style="3" customWidth="1"/>
    <col min="13810" max="13810" width="31.140625" style="3" customWidth="1"/>
    <col min="13811" max="13811" width="24" style="3" customWidth="1"/>
    <col min="13812" max="13815" width="18" style="3" customWidth="1"/>
    <col min="13816" max="13816" width="11.140625" style="3" customWidth="1"/>
    <col min="13817" max="13817" width="24.140625" style="3" bestFit="1" customWidth="1"/>
    <col min="13818" max="13818" width="23" style="3" bestFit="1" customWidth="1"/>
    <col min="13819" max="13819" width="26" style="3" bestFit="1" customWidth="1"/>
    <col min="13820" max="14064" width="9.140625" style="3"/>
    <col min="14065" max="14065" width="34" style="3" customWidth="1"/>
    <col min="14066" max="14066" width="31.140625" style="3" customWidth="1"/>
    <col min="14067" max="14067" width="24" style="3" customWidth="1"/>
    <col min="14068" max="14071" width="18" style="3" customWidth="1"/>
    <col min="14072" max="14072" width="11.140625" style="3" customWidth="1"/>
    <col min="14073" max="14073" width="24.140625" style="3" bestFit="1" customWidth="1"/>
    <col min="14074" max="14074" width="23" style="3" bestFit="1" customWidth="1"/>
    <col min="14075" max="14075" width="26" style="3" bestFit="1" customWidth="1"/>
    <col min="14076" max="14320" width="9.140625" style="3"/>
    <col min="14321" max="14321" width="34" style="3" customWidth="1"/>
    <col min="14322" max="14322" width="31.140625" style="3" customWidth="1"/>
    <col min="14323" max="14323" width="24" style="3" customWidth="1"/>
    <col min="14324" max="14327" width="18" style="3" customWidth="1"/>
    <col min="14328" max="14328" width="11.140625" style="3" customWidth="1"/>
    <col min="14329" max="14329" width="24.140625" style="3" bestFit="1" customWidth="1"/>
    <col min="14330" max="14330" width="23" style="3" bestFit="1" customWidth="1"/>
    <col min="14331" max="14331" width="26" style="3" bestFit="1" customWidth="1"/>
    <col min="14332" max="14576" width="9.140625" style="3"/>
    <col min="14577" max="14577" width="34" style="3" customWidth="1"/>
    <col min="14578" max="14578" width="31.140625" style="3" customWidth="1"/>
    <col min="14579" max="14579" width="24" style="3" customWidth="1"/>
    <col min="14580" max="14583" width="18" style="3" customWidth="1"/>
    <col min="14584" max="14584" width="11.140625" style="3" customWidth="1"/>
    <col min="14585" max="14585" width="24.140625" style="3" bestFit="1" customWidth="1"/>
    <col min="14586" max="14586" width="23" style="3" bestFit="1" customWidth="1"/>
    <col min="14587" max="14587" width="26" style="3" bestFit="1" customWidth="1"/>
    <col min="14588" max="14832" width="9.140625" style="3"/>
    <col min="14833" max="14833" width="34" style="3" customWidth="1"/>
    <col min="14834" max="14834" width="31.140625" style="3" customWidth="1"/>
    <col min="14835" max="14835" width="24" style="3" customWidth="1"/>
    <col min="14836" max="14839" width="18" style="3" customWidth="1"/>
    <col min="14840" max="14840" width="11.140625" style="3" customWidth="1"/>
    <col min="14841" max="14841" width="24.140625" style="3" bestFit="1" customWidth="1"/>
    <col min="14842" max="14842" width="23" style="3" bestFit="1" customWidth="1"/>
    <col min="14843" max="14843" width="26" style="3" bestFit="1" customWidth="1"/>
    <col min="14844" max="15088" width="9.140625" style="3"/>
    <col min="15089" max="15089" width="34" style="3" customWidth="1"/>
    <col min="15090" max="15090" width="31.140625" style="3" customWidth="1"/>
    <col min="15091" max="15091" width="24" style="3" customWidth="1"/>
    <col min="15092" max="15095" width="18" style="3" customWidth="1"/>
    <col min="15096" max="15096" width="11.140625" style="3" customWidth="1"/>
    <col min="15097" max="15097" width="24.140625" style="3" bestFit="1" customWidth="1"/>
    <col min="15098" max="15098" width="23" style="3" bestFit="1" customWidth="1"/>
    <col min="15099" max="15099" width="26" style="3" bestFit="1" customWidth="1"/>
    <col min="15100" max="15344" width="9.140625" style="3"/>
    <col min="15345" max="15345" width="34" style="3" customWidth="1"/>
    <col min="15346" max="15346" width="31.140625" style="3" customWidth="1"/>
    <col min="15347" max="15347" width="24" style="3" customWidth="1"/>
    <col min="15348" max="15351" width="18" style="3" customWidth="1"/>
    <col min="15352" max="15352" width="11.140625" style="3" customWidth="1"/>
    <col min="15353" max="15353" width="24.140625" style="3" bestFit="1" customWidth="1"/>
    <col min="15354" max="15354" width="23" style="3" bestFit="1" customWidth="1"/>
    <col min="15355" max="15355" width="26" style="3" bestFit="1" customWidth="1"/>
    <col min="15356" max="15600" width="9.140625" style="3"/>
    <col min="15601" max="15601" width="34" style="3" customWidth="1"/>
    <col min="15602" max="15602" width="31.140625" style="3" customWidth="1"/>
    <col min="15603" max="15603" width="24" style="3" customWidth="1"/>
    <col min="15604" max="15607" width="18" style="3" customWidth="1"/>
    <col min="15608" max="15608" width="11.140625" style="3" customWidth="1"/>
    <col min="15609" max="15609" width="24.140625" style="3" bestFit="1" customWidth="1"/>
    <col min="15610" max="15610" width="23" style="3" bestFit="1" customWidth="1"/>
    <col min="15611" max="15611" width="26" style="3" bestFit="1" customWidth="1"/>
    <col min="15612" max="15856" width="9.140625" style="3"/>
    <col min="15857" max="15857" width="34" style="3" customWidth="1"/>
    <col min="15858" max="15858" width="31.140625" style="3" customWidth="1"/>
    <col min="15859" max="15859" width="24" style="3" customWidth="1"/>
    <col min="15860" max="15863" width="18" style="3" customWidth="1"/>
    <col min="15864" max="15864" width="11.140625" style="3" customWidth="1"/>
    <col min="15865" max="15865" width="24.140625" style="3" bestFit="1" customWidth="1"/>
    <col min="15866" max="15866" width="23" style="3" bestFit="1" customWidth="1"/>
    <col min="15867" max="15867" width="26" style="3" bestFit="1" customWidth="1"/>
    <col min="15868" max="16112" width="9.140625" style="3"/>
    <col min="16113" max="16113" width="34" style="3" customWidth="1"/>
    <col min="16114" max="16114" width="31.140625" style="3" customWidth="1"/>
    <col min="16115" max="16115" width="24" style="3" customWidth="1"/>
    <col min="16116" max="16119" width="18" style="3" customWidth="1"/>
    <col min="16120" max="16120" width="11.140625" style="3" customWidth="1"/>
    <col min="16121" max="16121" width="24.140625" style="3" bestFit="1" customWidth="1"/>
    <col min="16122" max="16122" width="23" style="3" bestFit="1" customWidth="1"/>
    <col min="16123" max="16123" width="26" style="3" bestFit="1" customWidth="1"/>
    <col min="16124" max="16384" width="9.140625" style="3"/>
  </cols>
  <sheetData>
    <row r="1" spans="2:8" ht="12.75" customHeight="1" x14ac:dyDescent="0.25">
      <c r="B1" s="51" t="s">
        <v>67</v>
      </c>
      <c r="C1" s="52"/>
      <c r="D1" s="1"/>
      <c r="E1" s="1"/>
      <c r="F1" s="1"/>
      <c r="G1" s="2" t="s">
        <v>69</v>
      </c>
    </row>
    <row r="2" spans="2:8" x14ac:dyDescent="0.25">
      <c r="B2" s="4" t="s">
        <v>0</v>
      </c>
      <c r="G2" s="5"/>
    </row>
    <row r="3" spans="2:8" ht="24" customHeight="1" x14ac:dyDescent="0.25">
      <c r="B3" s="207" t="s">
        <v>55</v>
      </c>
      <c r="C3" s="208"/>
      <c r="D3" s="208"/>
      <c r="E3" s="208"/>
      <c r="F3" s="208"/>
      <c r="G3" s="209"/>
    </row>
    <row r="4" spans="2:8" ht="24" customHeight="1" x14ac:dyDescent="0.25">
      <c r="B4" s="4"/>
      <c r="C4" s="115" t="s">
        <v>1</v>
      </c>
      <c r="D4" s="116" t="s">
        <v>2</v>
      </c>
      <c r="G4" s="5"/>
    </row>
    <row r="5" spans="2:8" ht="20.100000000000001" customHeight="1" x14ac:dyDescent="0.25">
      <c r="B5" s="6" t="s">
        <v>3</v>
      </c>
      <c r="C5" s="210"/>
      <c r="D5" s="211"/>
      <c r="G5" s="5"/>
    </row>
    <row r="6" spans="2:8" ht="20.100000000000001" customHeight="1" x14ac:dyDescent="0.25">
      <c r="B6" s="6" t="s">
        <v>4</v>
      </c>
      <c r="C6" s="210"/>
      <c r="D6" s="211"/>
      <c r="G6" s="5"/>
    </row>
    <row r="7" spans="2:8" ht="15.75" thickBot="1" x14ac:dyDescent="0.3">
      <c r="B7" s="91" t="s">
        <v>64</v>
      </c>
      <c r="C7" s="204"/>
      <c r="D7" s="205"/>
      <c r="E7" s="205"/>
      <c r="F7" s="205"/>
      <c r="G7" s="206"/>
    </row>
    <row r="8" spans="2:8" ht="15.75" thickBot="1" x14ac:dyDescent="0.3">
      <c r="B8" s="92" t="s">
        <v>5</v>
      </c>
      <c r="C8" s="212" t="s">
        <v>6</v>
      </c>
      <c r="D8" s="213"/>
      <c r="E8" s="213"/>
      <c r="F8" s="214"/>
      <c r="G8" s="215"/>
    </row>
    <row r="9" spans="2:8" s="7" customFormat="1" ht="15" customHeight="1" thickBot="1" x14ac:dyDescent="0.3">
      <c r="B9" s="93"/>
      <c r="C9" s="199"/>
      <c r="D9" s="200"/>
      <c r="E9" s="200"/>
      <c r="F9" s="182"/>
      <c r="G9" s="183"/>
    </row>
    <row r="10" spans="2:8" s="7" customFormat="1" ht="15" customHeight="1" thickBot="1" x14ac:dyDescent="0.3">
      <c r="B10" s="94"/>
      <c r="C10" s="180"/>
      <c r="D10" s="181"/>
      <c r="E10" s="181"/>
      <c r="F10" s="182"/>
      <c r="G10" s="183"/>
    </row>
    <row r="11" spans="2:8" ht="15" customHeight="1" thickBot="1" x14ac:dyDescent="0.3">
      <c r="B11" s="176" t="s">
        <v>7</v>
      </c>
      <c r="C11" s="177"/>
      <c r="D11" s="184"/>
      <c r="E11" s="185"/>
      <c r="F11" s="186"/>
      <c r="G11" s="187"/>
    </row>
    <row r="12" spans="2:8" ht="15" customHeight="1" thickBot="1" x14ac:dyDescent="0.3">
      <c r="B12" s="178" t="s">
        <v>8</v>
      </c>
      <c r="C12" s="179"/>
      <c r="D12" s="184"/>
      <c r="E12" s="185"/>
      <c r="F12" s="186"/>
      <c r="G12" s="187"/>
    </row>
    <row r="13" spans="2:8" ht="25.5" customHeight="1" x14ac:dyDescent="0.25">
      <c r="B13" s="201" t="s">
        <v>65</v>
      </c>
      <c r="C13" s="202"/>
      <c r="D13" s="202"/>
      <c r="E13" s="202"/>
      <c r="F13" s="202"/>
      <c r="G13" s="203"/>
      <c r="H13" s="113" t="s">
        <v>66</v>
      </c>
    </row>
    <row r="14" spans="2:8" ht="15.75" thickBot="1" x14ac:dyDescent="0.3">
      <c r="B14" s="196" t="s">
        <v>40</v>
      </c>
      <c r="C14" s="197"/>
      <c r="D14" s="197"/>
      <c r="E14" s="197"/>
      <c r="F14" s="197"/>
      <c r="G14" s="198"/>
      <c r="H14" s="3" t="s">
        <v>50</v>
      </c>
    </row>
    <row r="15" spans="2:8" ht="44.25" thickBot="1" x14ac:dyDescent="0.3">
      <c r="B15" s="8"/>
      <c r="C15" s="9" t="s">
        <v>9</v>
      </c>
      <c r="D15" s="9" t="s">
        <v>10</v>
      </c>
      <c r="E15" s="10" t="s">
        <v>45</v>
      </c>
      <c r="F15" s="11" t="s">
        <v>11</v>
      </c>
      <c r="G15" s="11" t="s">
        <v>12</v>
      </c>
    </row>
    <row r="16" spans="2:8" ht="20.100000000000001" customHeight="1" thickTop="1" thickBot="1" x14ac:dyDescent="0.3">
      <c r="B16" s="188" t="s">
        <v>43</v>
      </c>
      <c r="C16" s="189"/>
      <c r="D16" s="189"/>
      <c r="E16" s="189"/>
      <c r="F16" s="190"/>
      <c r="G16" s="87"/>
    </row>
    <row r="17" spans="2:8" ht="24.75" customHeight="1" thickBot="1" x14ac:dyDescent="0.3">
      <c r="B17" s="40" t="s">
        <v>47</v>
      </c>
      <c r="C17" s="68"/>
      <c r="D17" s="69">
        <v>23</v>
      </c>
      <c r="E17" s="95">
        <f>C17*D17</f>
        <v>0</v>
      </c>
      <c r="F17" s="96">
        <f>E17</f>
        <v>0</v>
      </c>
      <c r="G17" s="70"/>
    </row>
    <row r="18" spans="2:8" ht="13.5" customHeight="1" thickTop="1" x14ac:dyDescent="0.25">
      <c r="B18" s="98" t="s">
        <v>60</v>
      </c>
      <c r="C18" s="148" t="s">
        <v>13</v>
      </c>
      <c r="D18" s="148" t="s">
        <v>14</v>
      </c>
      <c r="E18" s="192" t="s">
        <v>45</v>
      </c>
      <c r="F18" s="194" t="s">
        <v>11</v>
      </c>
      <c r="G18" s="174" t="s">
        <v>15</v>
      </c>
    </row>
    <row r="19" spans="2:8" ht="30" customHeight="1" thickBot="1" x14ac:dyDescent="0.3">
      <c r="B19" s="12" t="s">
        <v>16</v>
      </c>
      <c r="C19" s="191"/>
      <c r="D19" s="191"/>
      <c r="E19" s="193"/>
      <c r="F19" s="195"/>
      <c r="G19" s="175"/>
    </row>
    <row r="20" spans="2:8" ht="27.75" customHeight="1" x14ac:dyDescent="0.25">
      <c r="B20" s="75" t="s">
        <v>46</v>
      </c>
      <c r="C20" s="76"/>
      <c r="D20" s="71"/>
      <c r="E20" s="72"/>
      <c r="F20" s="73"/>
      <c r="G20" s="74">
        <v>0</v>
      </c>
    </row>
    <row r="21" spans="2:8" ht="28.5" customHeight="1" thickBot="1" x14ac:dyDescent="0.3">
      <c r="B21" s="13" t="s">
        <v>41</v>
      </c>
      <c r="C21" s="99"/>
      <c r="D21" s="100">
        <v>265</v>
      </c>
      <c r="E21" s="101">
        <f>C21*D21</f>
        <v>0</v>
      </c>
      <c r="F21" s="102">
        <f>E21</f>
        <v>0</v>
      </c>
      <c r="G21" s="77">
        <v>0</v>
      </c>
    </row>
    <row r="22" spans="2:8" ht="28.5" customHeight="1" thickBot="1" x14ac:dyDescent="0.3">
      <c r="B22" s="130" t="s">
        <v>27</v>
      </c>
      <c r="C22" s="131"/>
      <c r="D22" s="131"/>
      <c r="E22" s="131"/>
      <c r="F22" s="132"/>
      <c r="G22" s="103">
        <f>G17+G20+G21</f>
        <v>0</v>
      </c>
    </row>
    <row r="23" spans="2:8" ht="15.75" thickBot="1" x14ac:dyDescent="0.3">
      <c r="B23" s="140" t="s">
        <v>39</v>
      </c>
      <c r="C23" s="141"/>
      <c r="D23" s="141"/>
      <c r="E23" s="141"/>
      <c r="F23" s="142"/>
      <c r="G23" s="42">
        <f>G16-G22</f>
        <v>0</v>
      </c>
    </row>
    <row r="24" spans="2:8" ht="13.5" customHeight="1" thickBot="1" x14ac:dyDescent="0.3">
      <c r="B24" s="145" t="s">
        <v>48</v>
      </c>
      <c r="C24" s="146"/>
      <c r="D24" s="146"/>
      <c r="E24" s="146"/>
      <c r="F24" s="146"/>
      <c r="G24" s="146"/>
      <c r="H24" s="3" t="s">
        <v>51</v>
      </c>
    </row>
    <row r="25" spans="2:8" ht="15" x14ac:dyDescent="0.25">
      <c r="B25" s="41" t="s">
        <v>37</v>
      </c>
      <c r="C25" s="147"/>
      <c r="D25" s="148"/>
      <c r="E25" s="148"/>
      <c r="F25" s="148"/>
      <c r="G25" s="149"/>
    </row>
    <row r="26" spans="2:8" ht="42" customHeight="1" thickBot="1" x14ac:dyDescent="0.3">
      <c r="B26" s="14" t="s">
        <v>17</v>
      </c>
      <c r="C26" s="97" t="s">
        <v>18</v>
      </c>
      <c r="D26" s="150" t="s">
        <v>19</v>
      </c>
      <c r="E26" s="151"/>
      <c r="F26" s="15" t="s">
        <v>11</v>
      </c>
      <c r="G26" s="16" t="s">
        <v>12</v>
      </c>
    </row>
    <row r="27" spans="2:8" ht="19.5" customHeight="1" thickTop="1" thickBot="1" x14ac:dyDescent="0.3">
      <c r="B27" s="143" t="s">
        <v>44</v>
      </c>
      <c r="C27" s="144"/>
      <c r="D27" s="144"/>
      <c r="E27" s="144"/>
      <c r="F27" s="144"/>
      <c r="G27" s="86"/>
    </row>
    <row r="28" spans="2:8" ht="13.5" customHeight="1" x14ac:dyDescent="0.25">
      <c r="B28" s="78"/>
      <c r="C28" s="79"/>
      <c r="D28" s="128"/>
      <c r="E28" s="129"/>
      <c r="F28" s="104"/>
      <c r="G28" s="107">
        <v>0</v>
      </c>
    </row>
    <row r="29" spans="2:8" ht="14.25" hidden="1" x14ac:dyDescent="0.25">
      <c r="B29" s="81"/>
      <c r="C29" s="82"/>
      <c r="D29" s="122"/>
      <c r="E29" s="123"/>
      <c r="F29" s="105"/>
      <c r="G29" s="108">
        <v>0</v>
      </c>
    </row>
    <row r="30" spans="2:8" ht="14.25" hidden="1" x14ac:dyDescent="0.25">
      <c r="B30" s="81"/>
      <c r="C30" s="82"/>
      <c r="D30" s="122"/>
      <c r="E30" s="123"/>
      <c r="F30" s="105"/>
      <c r="G30" s="108">
        <v>0</v>
      </c>
    </row>
    <row r="31" spans="2:8" ht="15" hidden="1" thickBot="1" x14ac:dyDescent="0.3">
      <c r="B31" s="84"/>
      <c r="C31" s="85"/>
      <c r="D31" s="124"/>
      <c r="E31" s="125"/>
      <c r="F31" s="106"/>
      <c r="G31" s="109">
        <v>0</v>
      </c>
    </row>
    <row r="32" spans="2:8" ht="18" customHeight="1" thickBot="1" x14ac:dyDescent="0.3">
      <c r="B32" s="126" t="s">
        <v>27</v>
      </c>
      <c r="C32" s="127"/>
      <c r="D32" s="127"/>
      <c r="E32" s="127"/>
      <c r="F32" s="127"/>
      <c r="G32" s="110">
        <f>SUM(G28:G31)</f>
        <v>0</v>
      </c>
    </row>
    <row r="33" spans="2:8" ht="15.75" thickBot="1" x14ac:dyDescent="0.3">
      <c r="B33" s="154" t="s">
        <v>39</v>
      </c>
      <c r="C33" s="155"/>
      <c r="D33" s="155"/>
      <c r="E33" s="155"/>
      <c r="F33" s="155"/>
      <c r="G33" s="43">
        <f>G27-G32</f>
        <v>0</v>
      </c>
    </row>
    <row r="34" spans="2:8" ht="12.75" customHeight="1" thickBot="1" x14ac:dyDescent="0.3">
      <c r="B34" s="156"/>
      <c r="C34" s="157"/>
      <c r="D34" s="157"/>
      <c r="E34" s="157"/>
      <c r="F34" s="157"/>
      <c r="G34" s="158"/>
    </row>
    <row r="35" spans="2:8" ht="41.25" customHeight="1" thickBot="1" x14ac:dyDescent="0.3">
      <c r="B35" s="117" t="s">
        <v>49</v>
      </c>
      <c r="C35" s="118" t="s">
        <v>17</v>
      </c>
      <c r="D35" s="159" t="s">
        <v>20</v>
      </c>
      <c r="E35" s="160"/>
      <c r="F35" s="118" t="s">
        <v>11</v>
      </c>
      <c r="G35" s="119" t="s">
        <v>12</v>
      </c>
      <c r="H35" s="3" t="s">
        <v>54</v>
      </c>
    </row>
    <row r="36" spans="2:8" ht="15.75" thickBot="1" x14ac:dyDescent="0.3">
      <c r="B36" s="161" t="s">
        <v>44</v>
      </c>
      <c r="C36" s="162"/>
      <c r="D36" s="162"/>
      <c r="E36" s="162"/>
      <c r="F36" s="163"/>
      <c r="G36" s="87">
        <v>0</v>
      </c>
    </row>
    <row r="37" spans="2:8" ht="14.25" x14ac:dyDescent="0.25">
      <c r="B37" s="17" t="s">
        <v>21</v>
      </c>
      <c r="C37" s="79"/>
      <c r="D37" s="128"/>
      <c r="E37" s="129"/>
      <c r="F37" s="80"/>
      <c r="G37" s="112">
        <v>0</v>
      </c>
    </row>
    <row r="38" spans="2:8" ht="26.25" thickBot="1" x14ac:dyDescent="0.3">
      <c r="B38" s="114" t="s">
        <v>22</v>
      </c>
      <c r="C38" s="82"/>
      <c r="D38" s="122"/>
      <c r="E38" s="123"/>
      <c r="F38" s="83"/>
      <c r="G38" s="111">
        <v>0</v>
      </c>
    </row>
    <row r="39" spans="2:8" ht="15.75" thickBot="1" x14ac:dyDescent="0.3">
      <c r="B39" s="133" t="s">
        <v>38</v>
      </c>
      <c r="C39" s="134"/>
      <c r="D39" s="134"/>
      <c r="E39" s="134"/>
      <c r="F39" s="134"/>
      <c r="G39" s="43">
        <f>SUM(G37:G38)</f>
        <v>0</v>
      </c>
    </row>
    <row r="40" spans="2:8" ht="15.75" thickBot="1" x14ac:dyDescent="0.3">
      <c r="B40" s="135" t="s">
        <v>39</v>
      </c>
      <c r="C40" s="136"/>
      <c r="D40" s="136"/>
      <c r="E40" s="136"/>
      <c r="F40" s="137"/>
      <c r="G40" s="42">
        <f>G36-G39</f>
        <v>0</v>
      </c>
    </row>
    <row r="41" spans="2:8" ht="47.25" customHeight="1" thickBot="1" x14ac:dyDescent="0.3">
      <c r="B41" s="53" t="s">
        <v>23</v>
      </c>
      <c r="C41" s="19" t="s">
        <v>24</v>
      </c>
      <c r="D41" s="19" t="s">
        <v>25</v>
      </c>
      <c r="E41" s="20" t="s">
        <v>26</v>
      </c>
      <c r="F41" s="138" t="s">
        <v>68</v>
      </c>
      <c r="G41" s="139"/>
    </row>
    <row r="42" spans="2:8" ht="15.75" thickTop="1" x14ac:dyDescent="0.25">
      <c r="B42" s="54" t="s">
        <v>40</v>
      </c>
      <c r="C42" s="44">
        <f>G16</f>
        <v>0</v>
      </c>
      <c r="D42" s="44">
        <f>F17+F20+F21</f>
        <v>0</v>
      </c>
      <c r="E42" s="45">
        <f>G23</f>
        <v>0</v>
      </c>
      <c r="F42" s="152"/>
      <c r="G42" s="153"/>
    </row>
    <row r="43" spans="2:8" ht="15" x14ac:dyDescent="0.25">
      <c r="B43" s="55" t="s">
        <v>42</v>
      </c>
      <c r="C43" s="46">
        <f>G27</f>
        <v>0</v>
      </c>
      <c r="D43" s="46">
        <f>G32</f>
        <v>0</v>
      </c>
      <c r="E43" s="45">
        <f>G33</f>
        <v>0</v>
      </c>
      <c r="F43" s="170"/>
      <c r="G43" s="171"/>
    </row>
    <row r="44" spans="2:8" ht="15.75" thickBot="1" x14ac:dyDescent="0.3">
      <c r="B44" s="56" t="str">
        <f>B35</f>
        <v>3. Alte cheltuieli</v>
      </c>
      <c r="C44" s="47">
        <f>G36</f>
        <v>0</v>
      </c>
      <c r="D44" s="47">
        <f>G39</f>
        <v>0</v>
      </c>
      <c r="E44" s="48">
        <f>G40</f>
        <v>0</v>
      </c>
      <c r="F44" s="172"/>
      <c r="G44" s="173"/>
    </row>
    <row r="45" spans="2:8" ht="15.75" thickBot="1" x14ac:dyDescent="0.3">
      <c r="B45" s="57" t="s">
        <v>27</v>
      </c>
      <c r="C45" s="49">
        <f>SUM(C42:C44)</f>
        <v>0</v>
      </c>
      <c r="D45" s="49">
        <f>SUM(D42:D44)</f>
        <v>0</v>
      </c>
      <c r="E45" s="50">
        <f>C45-D45</f>
        <v>0</v>
      </c>
      <c r="F45" s="58"/>
      <c r="G45" s="5"/>
    </row>
    <row r="46" spans="2:8" s="22" customFormat="1" ht="15" x14ac:dyDescent="0.25">
      <c r="B46" s="21"/>
      <c r="G46" s="23"/>
    </row>
    <row r="47" spans="2:8" s="22" customFormat="1" ht="15" x14ac:dyDescent="0.25">
      <c r="B47" s="21"/>
      <c r="G47" s="23"/>
    </row>
    <row r="48" spans="2:8" s="22" customFormat="1" ht="15" x14ac:dyDescent="0.25">
      <c r="B48" s="21"/>
      <c r="G48" s="23"/>
    </row>
    <row r="49" spans="2:7" s="22" customFormat="1" x14ac:dyDescent="0.25">
      <c r="B49" s="24"/>
      <c r="G49" s="23"/>
    </row>
    <row r="50" spans="2:7" ht="20.100000000000001" customHeight="1" x14ac:dyDescent="0.25">
      <c r="B50" s="25" t="str">
        <f>B1</f>
        <v>Institutul de Sociologie</v>
      </c>
      <c r="C50" s="26"/>
      <c r="D50" s="26"/>
      <c r="E50" s="26"/>
      <c r="F50" s="26"/>
      <c r="G50" s="27"/>
    </row>
    <row r="51" spans="2:7" ht="39.75" customHeight="1" thickBot="1" x14ac:dyDescent="0.3">
      <c r="B51" s="28" t="s">
        <v>28</v>
      </c>
      <c r="C51" s="164" t="s">
        <v>61</v>
      </c>
      <c r="D51" s="164"/>
      <c r="E51" s="164"/>
      <c r="F51" s="165">
        <f>C5</f>
        <v>0</v>
      </c>
      <c r="G51" s="166"/>
    </row>
    <row r="52" spans="2:7" s="22" customFormat="1" x14ac:dyDescent="0.25">
      <c r="B52" s="59"/>
      <c r="C52" s="167" t="s">
        <v>52</v>
      </c>
      <c r="D52" s="168"/>
      <c r="E52" s="168"/>
      <c r="F52" s="168"/>
      <c r="G52" s="169"/>
    </row>
    <row r="53" spans="2:7" ht="38.25" x14ac:dyDescent="0.25">
      <c r="B53" s="60" t="s">
        <v>62</v>
      </c>
      <c r="C53" s="61" t="s">
        <v>29</v>
      </c>
      <c r="D53" s="61" t="s">
        <v>30</v>
      </c>
      <c r="E53" s="61" t="s">
        <v>31</v>
      </c>
      <c r="F53" s="61" t="s">
        <v>32</v>
      </c>
      <c r="G53" s="62" t="s">
        <v>33</v>
      </c>
    </row>
    <row r="54" spans="2:7" ht="20.100000000000001" customHeight="1" thickBot="1" x14ac:dyDescent="0.3">
      <c r="B54" s="63"/>
      <c r="C54" s="64"/>
      <c r="D54" s="64"/>
      <c r="E54" s="64"/>
      <c r="F54" s="64"/>
      <c r="G54" s="65"/>
    </row>
    <row r="55" spans="2:7" x14ac:dyDescent="0.25">
      <c r="B55" s="59"/>
      <c r="C55" s="167" t="s">
        <v>53</v>
      </c>
      <c r="D55" s="168"/>
      <c r="E55" s="168"/>
      <c r="F55" s="168"/>
      <c r="G55" s="169"/>
    </row>
    <row r="56" spans="2:7" ht="38.25" x14ac:dyDescent="0.25">
      <c r="B56" s="60" t="s">
        <v>63</v>
      </c>
      <c r="C56" s="61" t="s">
        <v>29</v>
      </c>
      <c r="D56" s="61" t="s">
        <v>30</v>
      </c>
      <c r="E56" s="61" t="s">
        <v>31</v>
      </c>
      <c r="F56" s="61" t="s">
        <v>32</v>
      </c>
      <c r="G56" s="62" t="s">
        <v>33</v>
      </c>
    </row>
    <row r="57" spans="2:7" ht="20.100000000000001" customHeight="1" thickBot="1" x14ac:dyDescent="0.3">
      <c r="B57" s="63"/>
      <c r="C57" s="64"/>
      <c r="D57" s="64"/>
      <c r="E57" s="64"/>
      <c r="F57" s="64"/>
      <c r="G57" s="65"/>
    </row>
    <row r="58" spans="2:7" x14ac:dyDescent="0.25">
      <c r="B58" s="18"/>
      <c r="G58" s="5"/>
    </row>
    <row r="59" spans="2:7" x14ac:dyDescent="0.25">
      <c r="B59" s="29"/>
      <c r="C59" s="30"/>
      <c r="D59" s="30"/>
      <c r="E59" s="30"/>
      <c r="F59" s="30"/>
      <c r="G59" s="31"/>
    </row>
    <row r="60" spans="2:7" ht="45" x14ac:dyDescent="0.25">
      <c r="B60" s="32"/>
      <c r="C60" s="33" t="s">
        <v>57</v>
      </c>
      <c r="D60" s="33" t="s">
        <v>58</v>
      </c>
      <c r="E60" s="33" t="s">
        <v>59</v>
      </c>
      <c r="F60" s="34" t="s">
        <v>56</v>
      </c>
      <c r="G60" s="35" t="s">
        <v>34</v>
      </c>
    </row>
    <row r="61" spans="2:7" ht="60" customHeight="1" x14ac:dyDescent="0.25">
      <c r="B61" s="36" t="s">
        <v>35</v>
      </c>
      <c r="C61" s="89"/>
      <c r="D61" s="90"/>
      <c r="E61" s="90"/>
      <c r="F61" s="88"/>
      <c r="G61" s="37">
        <f>C5</f>
        <v>0</v>
      </c>
    </row>
    <row r="62" spans="2:7" ht="20.100000000000001" customHeight="1" thickBot="1" x14ac:dyDescent="0.3">
      <c r="B62" s="38"/>
      <c r="C62" s="39"/>
      <c r="D62" s="39"/>
      <c r="E62" s="66" t="s">
        <v>36</v>
      </c>
      <c r="F62" s="120"/>
      <c r="G62" s="121"/>
    </row>
    <row r="63" spans="2:7" x14ac:dyDescent="0.25">
      <c r="B63" s="67"/>
      <c r="C63" s="67"/>
      <c r="D63" s="67"/>
      <c r="E63" s="67"/>
      <c r="F63" s="67"/>
      <c r="G63" s="67"/>
    </row>
  </sheetData>
  <mergeCells count="47">
    <mergeCell ref="C9:G9"/>
    <mergeCell ref="B13:G13"/>
    <mergeCell ref="C7:G7"/>
    <mergeCell ref="B3:G3"/>
    <mergeCell ref="C5:D5"/>
    <mergeCell ref="C6:D6"/>
    <mergeCell ref="C8:G8"/>
    <mergeCell ref="G18:G19"/>
    <mergeCell ref="B11:C11"/>
    <mergeCell ref="B12:C12"/>
    <mergeCell ref="C10:G10"/>
    <mergeCell ref="D11:G11"/>
    <mergeCell ref="D12:G12"/>
    <mergeCell ref="B16:F16"/>
    <mergeCell ref="C18:C19"/>
    <mergeCell ref="D18:D19"/>
    <mergeCell ref="E18:E19"/>
    <mergeCell ref="F18:F19"/>
    <mergeCell ref="B14:G14"/>
    <mergeCell ref="B22:F22"/>
    <mergeCell ref="D38:E38"/>
    <mergeCell ref="B39:F39"/>
    <mergeCell ref="B40:F40"/>
    <mergeCell ref="F41:G41"/>
    <mergeCell ref="B23:F23"/>
    <mergeCell ref="B27:F27"/>
    <mergeCell ref="D28:E28"/>
    <mergeCell ref="B24:G24"/>
    <mergeCell ref="C25:G25"/>
    <mergeCell ref="D26:E26"/>
    <mergeCell ref="B33:F33"/>
    <mergeCell ref="B34:G34"/>
    <mergeCell ref="D35:E35"/>
    <mergeCell ref="B36:F36"/>
    <mergeCell ref="F62:G62"/>
    <mergeCell ref="D29:E29"/>
    <mergeCell ref="D30:E30"/>
    <mergeCell ref="D31:E31"/>
    <mergeCell ref="B32:F32"/>
    <mergeCell ref="D37:E37"/>
    <mergeCell ref="F42:G42"/>
    <mergeCell ref="C51:E51"/>
    <mergeCell ref="F51:G51"/>
    <mergeCell ref="C52:G52"/>
    <mergeCell ref="C55:G55"/>
    <mergeCell ref="F43:G43"/>
    <mergeCell ref="F44:G44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 mm</dc:creator>
  <cp:lastModifiedBy>Admin</cp:lastModifiedBy>
  <cp:lastPrinted>2024-11-06T08:28:28Z</cp:lastPrinted>
  <dcterms:created xsi:type="dcterms:W3CDTF">2024-04-22T12:19:53Z</dcterms:created>
  <dcterms:modified xsi:type="dcterms:W3CDTF">2024-11-06T08:29:31Z</dcterms:modified>
</cp:coreProperties>
</file>